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hidePivotFieldList="1" defaultThemeVersion="124226"/>
  <bookViews>
    <workbookView xWindow="240" yWindow="60" windowWidth="11580" windowHeight="5580"/>
  </bookViews>
  <sheets>
    <sheet name="Hoja1" sheetId="4" r:id="rId1"/>
    <sheet name="Hoja2" sheetId="5" r:id="rId2"/>
    <sheet name="Hoja3" sheetId="6" r:id="rId3"/>
    <sheet name="Hoja4" sheetId="7" r:id="rId4"/>
    <sheet name="Hoja5" sheetId="8" r:id="rId5"/>
  </sheets>
  <definedNames>
    <definedName name="ASESOR">#REF!</definedName>
    <definedName name="DESCUENTO">#REF!</definedName>
    <definedName name="DOCUMENTO">#REF!</definedName>
    <definedName name="INSTALACION">#REF!</definedName>
    <definedName name="KIT_PROMOCIONAL">#REF!</definedName>
    <definedName name="MANO_DE_OBRA">#REF!</definedName>
    <definedName name="VoBo">#REF!</definedName>
  </definedNames>
  <calcPr calcId="125725"/>
</workbook>
</file>

<file path=xl/calcChain.xml><?xml version="1.0" encoding="utf-8"?>
<calcChain xmlns="http://schemas.openxmlformats.org/spreadsheetml/2006/main">
  <c r="I23" i="6"/>
  <c r="I27" s="1"/>
  <c r="I15"/>
  <c r="I13"/>
  <c r="I11"/>
  <c r="I9"/>
  <c r="I17" l="1"/>
  <c r="I21" s="1"/>
  <c r="I29" s="1"/>
</calcChain>
</file>

<file path=xl/sharedStrings.xml><?xml version="1.0" encoding="utf-8"?>
<sst xmlns="http://schemas.openxmlformats.org/spreadsheetml/2006/main" count="316" uniqueCount="210">
  <si>
    <t>PROTECOM LTDA.</t>
  </si>
  <si>
    <t>FECHA</t>
  </si>
  <si>
    <t>CLIENTE:</t>
  </si>
  <si>
    <t>DIRECCIÓN:</t>
  </si>
  <si>
    <t>TELÉFONO:</t>
  </si>
  <si>
    <t>ENCARGADO:</t>
  </si>
  <si>
    <t>TIPO DE PREMISA:</t>
  </si>
  <si>
    <t xml:space="preserve">    RESIDENCIAL</t>
  </si>
  <si>
    <t xml:space="preserve">     COMERCIAL</t>
  </si>
  <si>
    <t xml:space="preserve">     INDUSTRIAL</t>
  </si>
  <si>
    <t xml:space="preserve">     TRASLADO</t>
  </si>
  <si>
    <t xml:space="preserve">      N. CLIENTE</t>
  </si>
  <si>
    <t>E-MAIL:</t>
  </si>
  <si>
    <t>1. EDIFICACIÓN</t>
  </si>
  <si>
    <t>PRODUCTOS ALMACENADOS</t>
  </si>
  <si>
    <t>INFLAMABLE</t>
  </si>
  <si>
    <t>NO INFLAMABLE</t>
  </si>
  <si>
    <t>ALTO RIESGO</t>
  </si>
  <si>
    <t>MEDIANO RIESGO</t>
  </si>
  <si>
    <t>BAJO RIESGO</t>
  </si>
  <si>
    <t>RIESGOS PRINCIPALES DEL CLIENTE</t>
  </si>
  <si>
    <t>HUMANO</t>
  </si>
  <si>
    <t>ROBO</t>
  </si>
  <si>
    <t>ATRACO</t>
  </si>
  <si>
    <t>INCENDIO</t>
  </si>
  <si>
    <t>TIPO DE MUROS:</t>
  </si>
  <si>
    <t>PORTONES DE INGRESO</t>
  </si>
  <si>
    <t>OTROS ACCESOS</t>
  </si>
  <si>
    <t>VENTANAS</t>
  </si>
  <si>
    <t>MEDIOS DE COMUNICACIÓN EXISTENTES</t>
  </si>
  <si>
    <t xml:space="preserve">     REMODELACIÓN</t>
  </si>
  <si>
    <t xml:space="preserve">     CONSTRUCCIÓN</t>
  </si>
  <si>
    <t xml:space="preserve">  TERMINADA</t>
  </si>
  <si>
    <t>OTRO</t>
  </si>
  <si>
    <t>LADRILLO</t>
  </si>
  <si>
    <t>BLOQUE</t>
  </si>
  <si>
    <t>PRINCIPAL</t>
  </si>
  <si>
    <t>TIPO MATERIAL</t>
  </si>
  <si>
    <t>PTA. AUX.</t>
  </si>
  <si>
    <t>PUERTA CORRIENTE</t>
  </si>
  <si>
    <t xml:space="preserve">      ADICIONAL</t>
  </si>
  <si>
    <t>PUERTA DE VIDRIO</t>
  </si>
  <si>
    <t>CON REJAS</t>
  </si>
  <si>
    <t>CLARABOLLAS</t>
  </si>
  <si>
    <t>INTERNAS</t>
  </si>
  <si>
    <t>EXTERNAS</t>
  </si>
  <si>
    <t>SEGURAS</t>
  </si>
  <si>
    <t>VULNERABLES</t>
  </si>
  <si>
    <t>2. ENTIDAD</t>
  </si>
  <si>
    <t>ACTIVIDADES QUE OBSTACULICEN LA INSTALACIÓN POR ÁREA Y HORA:</t>
  </si>
  <si>
    <t>UBICACIÓN DE LOS BREAKERS Y LAS LLAVES DE CORTE DE GAS Y AGUA:</t>
  </si>
  <si>
    <t>3. TRANSMISIÓN</t>
  </si>
  <si>
    <t>MEDIO DE COMUNICACIÓN ALTERNO SUGERIDO</t>
  </si>
  <si>
    <t>TIPO DE CABLES</t>
  </si>
  <si>
    <t>FT-1</t>
  </si>
  <si>
    <t>FT-4</t>
  </si>
  <si>
    <t>FT-6</t>
  </si>
  <si>
    <t>OBSERVACIONES ADICIONALES</t>
  </si>
  <si>
    <t>DESCRIPCIÓN DE RIESGOS:</t>
  </si>
  <si>
    <t>CLIENTE</t>
  </si>
  <si>
    <t>Vo. Bo.</t>
  </si>
  <si>
    <t xml:space="preserve">                                                           ORDEN DE TRABAJO                                                       No.</t>
  </si>
  <si>
    <t>DEPARTAMENTO DE OPERACIONES TÉCNICAS</t>
  </si>
  <si>
    <t>FECHA: ___________</t>
  </si>
  <si>
    <t>CA CON CARGA: ______________</t>
  </si>
  <si>
    <t>CA SIN CARGA: _______________</t>
  </si>
  <si>
    <t>CLIENTE: ________________________________________________</t>
  </si>
  <si>
    <t>HOJA DE REGISTRO DE LECTURAS</t>
  </si>
  <si>
    <t>CD CON CARGA: ______________</t>
  </si>
  <si>
    <t>CD SIN CARGA: _______________</t>
  </si>
  <si>
    <t>ZONA 10: ______</t>
  </si>
  <si>
    <t>ZONA 1: _______</t>
  </si>
  <si>
    <t>ZONA 2: _______</t>
  </si>
  <si>
    <t>ZONA 3: _______</t>
  </si>
  <si>
    <t>ZONA 4: _______</t>
  </si>
  <si>
    <t>ZONA 5: _______</t>
  </si>
  <si>
    <t>ZONA 6: _______</t>
  </si>
  <si>
    <t>ZONA 7: _______</t>
  </si>
  <si>
    <t>ZONA 8: _______</t>
  </si>
  <si>
    <t>ZONA 9: _______</t>
  </si>
  <si>
    <t>ZONA 11: _______</t>
  </si>
  <si>
    <t>ZONA 12: _______</t>
  </si>
  <si>
    <t>ZONA 13: _______</t>
  </si>
  <si>
    <t>ZONA 14: _______</t>
  </si>
  <si>
    <t>ZONA 15: _______</t>
  </si>
  <si>
    <t>ZONA 16: _______</t>
  </si>
  <si>
    <t>ZONA 17: _______</t>
  </si>
  <si>
    <t>ZONA 18: _______</t>
  </si>
  <si>
    <t>ZONA 19: _______</t>
  </si>
  <si>
    <t>ZONA 20: _______</t>
  </si>
  <si>
    <t>ZONA 30: _______</t>
  </si>
  <si>
    <t>ZONA 40: _______</t>
  </si>
  <si>
    <t>ZONA 39: _______</t>
  </si>
  <si>
    <t>ZONA 38: _______</t>
  </si>
  <si>
    <t>ZONA 37: _______</t>
  </si>
  <si>
    <t>ZONA 36: _______</t>
  </si>
  <si>
    <t>ZONA 35: _______</t>
  </si>
  <si>
    <t>ZONA 34: _______</t>
  </si>
  <si>
    <t>ZONA 33: _______</t>
  </si>
  <si>
    <t>ZONA 32: _______</t>
  </si>
  <si>
    <t>ZONA 31: _______</t>
  </si>
  <si>
    <t>ZONA 21: _______</t>
  </si>
  <si>
    <t>ZONA 22: _______</t>
  </si>
  <si>
    <t>ZONA 23: _______</t>
  </si>
  <si>
    <t>ZONA 24: _______</t>
  </si>
  <si>
    <t>ZONA 25: _______</t>
  </si>
  <si>
    <t>ZONA 26: _______</t>
  </si>
  <si>
    <t>ZONA 27: _______</t>
  </si>
  <si>
    <t>ZONA 28: _______</t>
  </si>
  <si>
    <t>ZONA 29: _______</t>
  </si>
  <si>
    <t>CORRIENTE EN ESPERA: _________</t>
  </si>
  <si>
    <t>CORRIENTE DE CARGA: ____________</t>
  </si>
  <si>
    <t>VOLTAJE AUXILIAR: ___________</t>
  </si>
  <si>
    <t>VOLTAJE DE CARGA: ______________</t>
  </si>
  <si>
    <t>__________________________________________________</t>
  </si>
  <si>
    <t>NOMBRE DEL TÉCNICO</t>
  </si>
  <si>
    <t>FIRMA DEL TÉCNICO</t>
  </si>
  <si>
    <t>RESISTENCIA DEL DISPOSITIVO CABLEADO SIN RFL:</t>
  </si>
  <si>
    <t>GUÍA DE SELECCIÓN DE BATERÍAS</t>
  </si>
  <si>
    <t>1. Consumo de la tarjeta, con RFL en su lugar:</t>
  </si>
  <si>
    <t>mA</t>
  </si>
  <si>
    <t>2. Teclados,</t>
  </si>
  <si>
    <t>a</t>
  </si>
  <si>
    <t>3. Detector de movimiento,</t>
  </si>
  <si>
    <t>mA.</t>
  </si>
  <si>
    <t>4. Rotura de vidrio,</t>
  </si>
  <si>
    <t>5. Expansoras,</t>
  </si>
  <si>
    <t>Consumo total de corriente, todos los dispositivos</t>
  </si>
  <si>
    <t>Tiempo deseado de operación en espera (horas)</t>
  </si>
  <si>
    <t>Consumo en espera x Tiempo</t>
  </si>
  <si>
    <t>Ah</t>
  </si>
  <si>
    <t>A.</t>
  </si>
  <si>
    <t>Tiempo de funcionamiento de la sirena (horas)</t>
  </si>
  <si>
    <t>Ah.</t>
  </si>
  <si>
    <t>Capacidad mínima de Ah de la batería</t>
  </si>
  <si>
    <t>horas.</t>
  </si>
  <si>
    <t>mA., cada uno.</t>
  </si>
  <si>
    <t>6. Consumo sirenas,</t>
  </si>
  <si>
    <t>HOJA DE INSTALACIÓN</t>
  </si>
  <si>
    <t>TELEFONO: ______________________</t>
  </si>
  <si>
    <t>MEDICIONES DE ENERGÍA:</t>
  </si>
  <si>
    <t>Energía CA: ____________</t>
  </si>
  <si>
    <t>V.</t>
  </si>
  <si>
    <t>Localización del panel: _______________________________________________________________________</t>
  </si>
  <si>
    <t>Ubicación del transformador: __________________________________________________________________</t>
  </si>
  <si>
    <t>Energía auxiliar con batería: __________</t>
  </si>
  <si>
    <t>Energía auxiliar con energía CA y batería: __________</t>
  </si>
  <si>
    <t>CONSUMO DE ENERGÍA:</t>
  </si>
  <si>
    <t>Teclados</t>
  </si>
  <si>
    <t>x</t>
  </si>
  <si>
    <t>Salida auxiliar</t>
  </si>
  <si>
    <t>Total energía consumida</t>
  </si>
  <si>
    <t>No debe exceder:</t>
  </si>
  <si>
    <t>LECTURAS DE LAS ZONAS:</t>
  </si>
  <si>
    <t>ZONA</t>
  </si>
  <si>
    <t>VCD</t>
  </si>
  <si>
    <t>1. ________</t>
  </si>
  <si>
    <t>2. ________</t>
  </si>
  <si>
    <t>3. ________</t>
  </si>
  <si>
    <t>4. ________</t>
  </si>
  <si>
    <t>5. ________</t>
  </si>
  <si>
    <t>6. ________</t>
  </si>
  <si>
    <t>7. ________</t>
  </si>
  <si>
    <t>8. ________</t>
  </si>
  <si>
    <t>9. ________</t>
  </si>
  <si>
    <t>10. _______</t>
  </si>
  <si>
    <t>11. _______</t>
  </si>
  <si>
    <t>12. _______</t>
  </si>
  <si>
    <t>13. _______</t>
  </si>
  <si>
    <t>14. _______</t>
  </si>
  <si>
    <t>15. _______</t>
  </si>
  <si>
    <t>16. _______</t>
  </si>
  <si>
    <t>17. _______</t>
  </si>
  <si>
    <t>18. _______</t>
  </si>
  <si>
    <t>28. _______</t>
  </si>
  <si>
    <t>29. _______</t>
  </si>
  <si>
    <t>30. _______</t>
  </si>
  <si>
    <t>24. _______</t>
  </si>
  <si>
    <t>23. _______</t>
  </si>
  <si>
    <t>22. _______</t>
  </si>
  <si>
    <t>21. _______</t>
  </si>
  <si>
    <t>20. _______</t>
  </si>
  <si>
    <t>19. _______</t>
  </si>
  <si>
    <t>25. _______</t>
  </si>
  <si>
    <t>26. _______</t>
  </si>
  <si>
    <t>27. _______</t>
  </si>
  <si>
    <t>OHMS</t>
  </si>
  <si>
    <t>31. _______</t>
  </si>
  <si>
    <t>32. _______</t>
  </si>
  <si>
    <t>33. _______</t>
  </si>
  <si>
    <t>34. _______</t>
  </si>
  <si>
    <t>35. _______</t>
  </si>
  <si>
    <t>36. _______</t>
  </si>
  <si>
    <t>37. _______</t>
  </si>
  <si>
    <t>38. _______</t>
  </si>
  <si>
    <t>39. _______</t>
  </si>
  <si>
    <t>40. _______</t>
  </si>
  <si>
    <t>Día instalación: ________</t>
  </si>
  <si>
    <t>Tipo de panel y versión: ______________________________________________</t>
  </si>
  <si>
    <t>Instalador: ____________________________________</t>
  </si>
  <si>
    <t>Cuenta No.: _____________________</t>
  </si>
  <si>
    <t>TÉCNICO</t>
  </si>
  <si>
    <t>CAUSA</t>
  </si>
  <si>
    <t>SOLICITA</t>
  </si>
  <si>
    <t>REGISTRO DE SERVICIO</t>
  </si>
  <si>
    <t>OBSERVACIONES</t>
  </si>
  <si>
    <t>_ _/_ _/_ _</t>
  </si>
  <si>
    <t>#</t>
  </si>
  <si>
    <t>CLIENTE: __________________________________________________________________________________</t>
  </si>
  <si>
    <t>VISITADO POR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</si>
</sst>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0" tint="-0.499984740745262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6" xfId="0" applyFont="1" applyBorder="1"/>
    <xf numFmtId="0" fontId="0" fillId="0" borderId="6" xfId="0" applyBorder="1" applyAlignment="1">
      <alignment horizontal="center"/>
    </xf>
    <xf numFmtId="0" fontId="1" fillId="0" borderId="0" xfId="0" applyFont="1"/>
    <xf numFmtId="0" fontId="0" fillId="0" borderId="7" xfId="0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0" fillId="0" borderId="0" xfId="0" applyBorder="1"/>
    <xf numFmtId="0" fontId="0" fillId="0" borderId="12" xfId="0" applyBorder="1"/>
    <xf numFmtId="0" fontId="0" fillId="0" borderId="7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0" fillId="0" borderId="0" xfId="0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/>
    <xf numFmtId="0" fontId="0" fillId="0" borderId="1" xfId="0" applyBorder="1"/>
    <xf numFmtId="0" fontId="1" fillId="0" borderId="1" xfId="0" applyFont="1" applyBorder="1"/>
    <xf numFmtId="0" fontId="1" fillId="0" borderId="2" xfId="0" applyFont="1" applyBorder="1"/>
    <xf numFmtId="14" fontId="0" fillId="0" borderId="12" xfId="0" applyNumberFormat="1" applyBorder="1" applyAlignment="1"/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8" xfId="0" applyFont="1" applyBorder="1" applyAlignment="1"/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6" xfId="0" applyBorder="1"/>
    <xf numFmtId="0" fontId="1" fillId="0" borderId="2" xfId="0" applyFont="1" applyBorder="1" applyAlignment="1"/>
    <xf numFmtId="0" fontId="1" fillId="0" borderId="6" xfId="0" applyFont="1" applyBorder="1" applyAlignment="1"/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/>
    <xf numFmtId="0" fontId="1" fillId="0" borderId="0" xfId="0" applyFont="1" applyAlignment="1"/>
    <xf numFmtId="0" fontId="1" fillId="0" borderId="0" xfId="0" applyFont="1" applyBorder="1" applyAlignment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18" xfId="0" applyBorder="1"/>
    <xf numFmtId="0" fontId="0" fillId="0" borderId="20" xfId="0" applyBorder="1"/>
    <xf numFmtId="0" fontId="1" fillId="0" borderId="7" xfId="0" applyFont="1" applyBorder="1"/>
    <xf numFmtId="0" fontId="1" fillId="0" borderId="0" xfId="0" applyFont="1" applyBorder="1"/>
    <xf numFmtId="0" fontId="1" fillId="0" borderId="12" xfId="0" applyFont="1" applyBorder="1"/>
    <xf numFmtId="0" fontId="0" fillId="0" borderId="4" xfId="0" applyBorder="1"/>
    <xf numFmtId="0" fontId="0" fillId="0" borderId="13" xfId="0" applyBorder="1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1" fillId="0" borderId="4" xfId="0" applyFont="1" applyBorder="1"/>
    <xf numFmtId="0" fontId="1" fillId="0" borderId="4" xfId="0" applyFont="1" applyBorder="1" applyAlignment="1"/>
    <xf numFmtId="0" fontId="0" fillId="0" borderId="4" xfId="0" applyBorder="1" applyAlignment="1"/>
    <xf numFmtId="0" fontId="0" fillId="0" borderId="13" xfId="0" applyBorder="1" applyAlignment="1"/>
    <xf numFmtId="0" fontId="1" fillId="0" borderId="5" xfId="0" applyFont="1" applyBorder="1" applyAlignment="1"/>
    <xf numFmtId="0" fontId="0" fillId="0" borderId="5" xfId="0" applyBorder="1" applyAlignment="1"/>
    <xf numFmtId="0" fontId="0" fillId="0" borderId="0" xfId="0" applyAlignment="1"/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Border="1"/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114301</xdr:colOff>
      <xdr:row>1</xdr:row>
      <xdr:rowOff>19049</xdr:rowOff>
    </xdr:from>
    <xdr:to>
      <xdr:col>3</xdr:col>
      <xdr:colOff>31751</xdr:colOff>
      <xdr:row>4</xdr:row>
      <xdr:rowOff>133349</xdr:rowOff>
    </xdr:to>
    <xdr:pic>
      <xdr:nvPicPr>
        <xdr:cNvPr id="2" name="4 Imagen" descr="PROTECOM_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1" y="180974"/>
          <a:ext cx="11811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19051</xdr:colOff>
      <xdr:row>7</xdr:row>
      <xdr:rowOff>9525</xdr:rowOff>
    </xdr:from>
    <xdr:to>
      <xdr:col>4</xdr:col>
      <xdr:colOff>171451</xdr:colOff>
      <xdr:row>7</xdr:row>
      <xdr:rowOff>142875</xdr:rowOff>
    </xdr:to>
    <xdr:sp macro="" textlink="">
      <xdr:nvSpPr>
        <xdr:cNvPr id="3" name="2 Rectángulo redondeado"/>
        <xdr:cNvSpPr/>
      </xdr:nvSpPr>
      <xdr:spPr>
        <a:xfrm>
          <a:off x="361951" y="1143000"/>
          <a:ext cx="152400" cy="1333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6</xdr:col>
      <xdr:colOff>19050</xdr:colOff>
      <xdr:row>7</xdr:row>
      <xdr:rowOff>9525</xdr:rowOff>
    </xdr:from>
    <xdr:to>
      <xdr:col>6</xdr:col>
      <xdr:colOff>171450</xdr:colOff>
      <xdr:row>7</xdr:row>
      <xdr:rowOff>142875</xdr:rowOff>
    </xdr:to>
    <xdr:sp macro="" textlink="">
      <xdr:nvSpPr>
        <xdr:cNvPr id="5" name="4 Rectángulo redondeado"/>
        <xdr:cNvSpPr/>
      </xdr:nvSpPr>
      <xdr:spPr>
        <a:xfrm>
          <a:off x="2590800" y="1143000"/>
          <a:ext cx="152400" cy="1333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5</xdr:col>
      <xdr:colOff>0</xdr:colOff>
      <xdr:row>7</xdr:row>
      <xdr:rowOff>9525</xdr:rowOff>
    </xdr:from>
    <xdr:to>
      <xdr:col>5</xdr:col>
      <xdr:colOff>152400</xdr:colOff>
      <xdr:row>7</xdr:row>
      <xdr:rowOff>142875</xdr:rowOff>
    </xdr:to>
    <xdr:sp macro="" textlink="">
      <xdr:nvSpPr>
        <xdr:cNvPr id="6" name="5 Rectángulo redondeado"/>
        <xdr:cNvSpPr/>
      </xdr:nvSpPr>
      <xdr:spPr>
        <a:xfrm>
          <a:off x="1543050" y="1143000"/>
          <a:ext cx="152400" cy="1333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4</xdr:col>
      <xdr:colOff>0</xdr:colOff>
      <xdr:row>12</xdr:row>
      <xdr:rowOff>9525</xdr:rowOff>
    </xdr:from>
    <xdr:to>
      <xdr:col>4</xdr:col>
      <xdr:colOff>152400</xdr:colOff>
      <xdr:row>12</xdr:row>
      <xdr:rowOff>142875</xdr:rowOff>
    </xdr:to>
    <xdr:sp macro="" textlink="">
      <xdr:nvSpPr>
        <xdr:cNvPr id="7" name="6 Rectángulo redondeado"/>
        <xdr:cNvSpPr/>
      </xdr:nvSpPr>
      <xdr:spPr>
        <a:xfrm>
          <a:off x="1543050" y="2114550"/>
          <a:ext cx="152400" cy="1333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5</xdr:col>
      <xdr:colOff>0</xdr:colOff>
      <xdr:row>12</xdr:row>
      <xdr:rowOff>9525</xdr:rowOff>
    </xdr:from>
    <xdr:to>
      <xdr:col>5</xdr:col>
      <xdr:colOff>152400</xdr:colOff>
      <xdr:row>12</xdr:row>
      <xdr:rowOff>142875</xdr:rowOff>
    </xdr:to>
    <xdr:sp macro="" textlink="">
      <xdr:nvSpPr>
        <xdr:cNvPr id="8" name="7 Rectángulo redondeado"/>
        <xdr:cNvSpPr/>
      </xdr:nvSpPr>
      <xdr:spPr>
        <a:xfrm>
          <a:off x="2743200" y="2114550"/>
          <a:ext cx="152400" cy="1333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6</xdr:col>
      <xdr:colOff>0</xdr:colOff>
      <xdr:row>12</xdr:row>
      <xdr:rowOff>9525</xdr:rowOff>
    </xdr:from>
    <xdr:to>
      <xdr:col>6</xdr:col>
      <xdr:colOff>152400</xdr:colOff>
      <xdr:row>12</xdr:row>
      <xdr:rowOff>142875</xdr:rowOff>
    </xdr:to>
    <xdr:sp macro="" textlink="">
      <xdr:nvSpPr>
        <xdr:cNvPr id="9" name="8 Rectángulo redondeado"/>
        <xdr:cNvSpPr/>
      </xdr:nvSpPr>
      <xdr:spPr>
        <a:xfrm>
          <a:off x="3943350" y="2114550"/>
          <a:ext cx="152400" cy="1333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4</xdr:col>
      <xdr:colOff>0</xdr:colOff>
      <xdr:row>13</xdr:row>
      <xdr:rowOff>19050</xdr:rowOff>
    </xdr:from>
    <xdr:to>
      <xdr:col>4</xdr:col>
      <xdr:colOff>152400</xdr:colOff>
      <xdr:row>13</xdr:row>
      <xdr:rowOff>152400</xdr:rowOff>
    </xdr:to>
    <xdr:sp macro="" textlink="">
      <xdr:nvSpPr>
        <xdr:cNvPr id="12" name="11 Rectángulo redondeado"/>
        <xdr:cNvSpPr/>
      </xdr:nvSpPr>
      <xdr:spPr>
        <a:xfrm>
          <a:off x="342900" y="2124075"/>
          <a:ext cx="152400" cy="1333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5</xdr:col>
      <xdr:colOff>0</xdr:colOff>
      <xdr:row>13</xdr:row>
      <xdr:rowOff>9525</xdr:rowOff>
    </xdr:from>
    <xdr:to>
      <xdr:col>5</xdr:col>
      <xdr:colOff>152400</xdr:colOff>
      <xdr:row>13</xdr:row>
      <xdr:rowOff>142875</xdr:rowOff>
    </xdr:to>
    <xdr:sp macro="" textlink="">
      <xdr:nvSpPr>
        <xdr:cNvPr id="13" name="12 Rectángulo redondeado"/>
        <xdr:cNvSpPr/>
      </xdr:nvSpPr>
      <xdr:spPr>
        <a:xfrm>
          <a:off x="1543050" y="2114550"/>
          <a:ext cx="152400" cy="1333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6</xdr:col>
      <xdr:colOff>0</xdr:colOff>
      <xdr:row>13</xdr:row>
      <xdr:rowOff>9525</xdr:rowOff>
    </xdr:from>
    <xdr:to>
      <xdr:col>6</xdr:col>
      <xdr:colOff>152400</xdr:colOff>
      <xdr:row>13</xdr:row>
      <xdr:rowOff>142875</xdr:rowOff>
    </xdr:to>
    <xdr:sp macro="" textlink="">
      <xdr:nvSpPr>
        <xdr:cNvPr id="15" name="14 Rectángulo redondeado"/>
        <xdr:cNvSpPr/>
      </xdr:nvSpPr>
      <xdr:spPr>
        <a:xfrm>
          <a:off x="4886325" y="2114550"/>
          <a:ext cx="152400" cy="1333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oneCellAnchor>
    <xdr:from>
      <xdr:col>7</xdr:col>
      <xdr:colOff>582084</xdr:colOff>
      <xdr:row>1</xdr:row>
      <xdr:rowOff>63501</xdr:rowOff>
    </xdr:from>
    <xdr:ext cx="1312333" cy="455082"/>
    <xdr:sp macro="" textlink="">
      <xdr:nvSpPr>
        <xdr:cNvPr id="14" name="13 CuadroTexto"/>
        <xdr:cNvSpPr txBox="1"/>
      </xdr:nvSpPr>
      <xdr:spPr>
        <a:xfrm>
          <a:off x="6593417" y="222251"/>
          <a:ext cx="1312333" cy="455082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CO" sz="1100"/>
            <a:t>VERSIÓN: 1</a:t>
          </a:r>
        </a:p>
        <a:p>
          <a:r>
            <a:rPr lang="es-CO" sz="1100"/>
            <a:t>FECHA: 12/07/2011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114301</xdr:colOff>
      <xdr:row>1</xdr:row>
      <xdr:rowOff>19049</xdr:rowOff>
    </xdr:from>
    <xdr:to>
      <xdr:col>3</xdr:col>
      <xdr:colOff>243751</xdr:colOff>
      <xdr:row>4</xdr:row>
      <xdr:rowOff>125872</xdr:rowOff>
    </xdr:to>
    <xdr:pic>
      <xdr:nvPicPr>
        <xdr:cNvPr id="3" name="4 Imagen" descr="PROTECOM_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1339" y="180241"/>
          <a:ext cx="1177200" cy="590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8</xdr:col>
      <xdr:colOff>719668</xdr:colOff>
      <xdr:row>1</xdr:row>
      <xdr:rowOff>52918</xdr:rowOff>
    </xdr:from>
    <xdr:ext cx="1312333" cy="455082"/>
    <xdr:sp macro="" textlink="">
      <xdr:nvSpPr>
        <xdr:cNvPr id="4" name="3 CuadroTexto"/>
        <xdr:cNvSpPr txBox="1"/>
      </xdr:nvSpPr>
      <xdr:spPr>
        <a:xfrm>
          <a:off x="7598835" y="211668"/>
          <a:ext cx="1312333" cy="455082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CO" sz="1100"/>
            <a:t>VERSIÓN: 1</a:t>
          </a:r>
        </a:p>
        <a:p>
          <a:r>
            <a:rPr lang="es-CO" sz="1100"/>
            <a:t>FECHA: 12/07/2011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76201</xdr:colOff>
      <xdr:row>1</xdr:row>
      <xdr:rowOff>19049</xdr:rowOff>
    </xdr:from>
    <xdr:to>
      <xdr:col>3</xdr:col>
      <xdr:colOff>491401</xdr:colOff>
      <xdr:row>4</xdr:row>
      <xdr:rowOff>123674</xdr:rowOff>
    </xdr:to>
    <xdr:pic>
      <xdr:nvPicPr>
        <xdr:cNvPr id="2" name="4 Imagen" descr="PROTECOM_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1" y="180974"/>
          <a:ext cx="1177200" cy="590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8</xdr:col>
      <xdr:colOff>180975</xdr:colOff>
      <xdr:row>1</xdr:row>
      <xdr:rowOff>47625</xdr:rowOff>
    </xdr:from>
    <xdr:ext cx="1312333" cy="455082"/>
    <xdr:sp macro="" textlink="">
      <xdr:nvSpPr>
        <xdr:cNvPr id="3" name="2 CuadroTexto"/>
        <xdr:cNvSpPr txBox="1"/>
      </xdr:nvSpPr>
      <xdr:spPr>
        <a:xfrm>
          <a:off x="4514850" y="209550"/>
          <a:ext cx="1312333" cy="455082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CO" sz="1100"/>
            <a:t>VERSIÓN: 1</a:t>
          </a:r>
        </a:p>
        <a:p>
          <a:r>
            <a:rPr lang="es-CO" sz="1100"/>
            <a:t>FECHA: 12/07/2011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76201</xdr:colOff>
      <xdr:row>1</xdr:row>
      <xdr:rowOff>19049</xdr:rowOff>
    </xdr:from>
    <xdr:to>
      <xdr:col>3</xdr:col>
      <xdr:colOff>491401</xdr:colOff>
      <xdr:row>4</xdr:row>
      <xdr:rowOff>123674</xdr:rowOff>
    </xdr:to>
    <xdr:pic>
      <xdr:nvPicPr>
        <xdr:cNvPr id="2" name="4 Imagen" descr="PROTECOM_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1" y="180974"/>
          <a:ext cx="1177200" cy="590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8</xdr:col>
      <xdr:colOff>161925</xdr:colOff>
      <xdr:row>1</xdr:row>
      <xdr:rowOff>66675</xdr:rowOff>
    </xdr:from>
    <xdr:ext cx="1312333" cy="455082"/>
    <xdr:sp macro="" textlink="">
      <xdr:nvSpPr>
        <xdr:cNvPr id="3" name="2 CuadroTexto"/>
        <xdr:cNvSpPr txBox="1"/>
      </xdr:nvSpPr>
      <xdr:spPr>
        <a:xfrm>
          <a:off x="4981575" y="228600"/>
          <a:ext cx="1312333" cy="455082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CO" sz="1100"/>
            <a:t>VERSIÓN: 1</a:t>
          </a:r>
        </a:p>
        <a:p>
          <a:r>
            <a:rPr lang="es-CO" sz="1100"/>
            <a:t>FECHA: 12/07/2011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76201</xdr:colOff>
      <xdr:row>0</xdr:row>
      <xdr:rowOff>19049</xdr:rowOff>
    </xdr:from>
    <xdr:to>
      <xdr:col>4</xdr:col>
      <xdr:colOff>396151</xdr:colOff>
      <xdr:row>3</xdr:row>
      <xdr:rowOff>123674</xdr:rowOff>
    </xdr:to>
    <xdr:pic>
      <xdr:nvPicPr>
        <xdr:cNvPr id="2" name="4 Imagen" descr="PROTECOM_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1" y="180974"/>
          <a:ext cx="1177200" cy="590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7</xdr:col>
      <xdr:colOff>66675</xdr:colOff>
      <xdr:row>0</xdr:row>
      <xdr:rowOff>104775</xdr:rowOff>
    </xdr:from>
    <xdr:ext cx="1312333" cy="455082"/>
    <xdr:sp macro="" textlink="">
      <xdr:nvSpPr>
        <xdr:cNvPr id="3" name="2 CuadroTexto"/>
        <xdr:cNvSpPr txBox="1"/>
      </xdr:nvSpPr>
      <xdr:spPr>
        <a:xfrm>
          <a:off x="6648450" y="104775"/>
          <a:ext cx="1312333" cy="455082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CO" sz="1100"/>
            <a:t>VERSIÓN: 1</a:t>
          </a:r>
        </a:p>
        <a:p>
          <a:r>
            <a:rPr lang="es-CO" sz="1100"/>
            <a:t>FECHA: 12/07/2011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R59"/>
  <sheetViews>
    <sheetView tabSelected="1" topLeftCell="A21" zoomScale="50" zoomScaleNormal="50" workbookViewId="0">
      <selection activeCell="F59" sqref="F59:I59"/>
    </sheetView>
  </sheetViews>
  <sheetFormatPr baseColWidth="10" defaultRowHeight="12.75"/>
  <cols>
    <col min="1" max="2" width="2.5703125" customWidth="1"/>
    <col min="3" max="3" width="18.85546875" customWidth="1"/>
    <col min="4" max="4" width="16.28515625" customWidth="1"/>
    <col min="5" max="5" width="15.42578125" bestFit="1" customWidth="1"/>
    <col min="6" max="6" width="20" customWidth="1"/>
    <col min="7" max="7" width="14.42578125" bestFit="1" customWidth="1"/>
    <col min="8" max="8" width="10.85546875" customWidth="1"/>
    <col min="9" max="9" width="9.7109375" customWidth="1"/>
    <col min="10" max="10" width="10.5703125" customWidth="1"/>
    <col min="11" max="18" width="11.42578125" style="11"/>
  </cols>
  <sheetData>
    <row r="1" spans="1:18">
      <c r="C1" s="116"/>
      <c r="D1" s="116"/>
      <c r="E1" s="116"/>
      <c r="F1" s="116"/>
      <c r="G1" s="116"/>
      <c r="H1" s="116"/>
      <c r="I1" s="116"/>
      <c r="K1"/>
      <c r="L1"/>
      <c r="M1"/>
      <c r="N1"/>
      <c r="O1"/>
      <c r="P1"/>
      <c r="Q1"/>
      <c r="R1"/>
    </row>
    <row r="2" spans="1:18">
      <c r="C2" s="117" t="s">
        <v>0</v>
      </c>
      <c r="D2" s="118"/>
      <c r="E2" s="118"/>
      <c r="F2" s="118"/>
      <c r="G2" s="118"/>
      <c r="H2" s="118"/>
      <c r="I2" s="118"/>
      <c r="J2" s="119"/>
      <c r="K2"/>
      <c r="L2"/>
      <c r="M2"/>
      <c r="N2"/>
      <c r="O2"/>
      <c r="P2"/>
      <c r="Q2"/>
      <c r="R2"/>
    </row>
    <row r="3" spans="1:18">
      <c r="C3" s="120"/>
      <c r="D3" s="121"/>
      <c r="E3" s="121"/>
      <c r="F3" s="121"/>
      <c r="G3" s="121"/>
      <c r="H3" s="121"/>
      <c r="I3" s="121"/>
      <c r="J3" s="122"/>
      <c r="K3"/>
      <c r="L3"/>
      <c r="M3"/>
      <c r="N3"/>
      <c r="O3"/>
      <c r="P3"/>
      <c r="Q3"/>
      <c r="R3"/>
    </row>
    <row r="4" spans="1:18">
      <c r="C4" s="123" t="s">
        <v>62</v>
      </c>
      <c r="D4" s="124"/>
      <c r="E4" s="124"/>
      <c r="F4" s="124"/>
      <c r="G4" s="124"/>
      <c r="H4" s="124"/>
      <c r="I4" s="124"/>
      <c r="J4" s="125"/>
      <c r="K4"/>
      <c r="L4"/>
      <c r="M4"/>
      <c r="N4"/>
      <c r="O4"/>
      <c r="P4"/>
      <c r="Q4"/>
      <c r="R4"/>
    </row>
    <row r="5" spans="1:18">
      <c r="C5" s="120" t="s">
        <v>61</v>
      </c>
      <c r="D5" s="121"/>
      <c r="E5" s="121"/>
      <c r="F5" s="121"/>
      <c r="G5" s="121"/>
      <c r="H5" s="121"/>
      <c r="I5" s="121"/>
      <c r="J5" s="122"/>
      <c r="K5"/>
      <c r="L5"/>
      <c r="M5"/>
      <c r="N5"/>
      <c r="O5"/>
      <c r="P5"/>
      <c r="Q5"/>
      <c r="R5"/>
    </row>
    <row r="6" spans="1:18">
      <c r="C6" s="4"/>
      <c r="D6" s="5"/>
      <c r="E6" s="5"/>
      <c r="F6" s="5"/>
      <c r="G6" s="5"/>
      <c r="H6" s="5"/>
      <c r="I6" s="6" t="s">
        <v>1</v>
      </c>
      <c r="J6" s="19"/>
      <c r="K6"/>
      <c r="L6"/>
      <c r="M6"/>
      <c r="N6"/>
      <c r="O6"/>
      <c r="P6"/>
      <c r="Q6"/>
      <c r="R6"/>
    </row>
    <row r="7" spans="1:18">
      <c r="C7" s="9"/>
      <c r="D7" s="7"/>
      <c r="E7" s="7"/>
      <c r="F7" s="7"/>
      <c r="G7" s="7"/>
      <c r="H7" s="7"/>
      <c r="I7" s="7"/>
      <c r="J7" s="8"/>
      <c r="L7" s="13"/>
      <c r="M7" s="13"/>
      <c r="N7" s="13"/>
      <c r="O7" s="13"/>
      <c r="P7" s="13"/>
      <c r="Q7" s="13"/>
      <c r="R7" s="13"/>
    </row>
    <row r="8" spans="1:18">
      <c r="C8" s="81"/>
      <c r="D8" s="82"/>
      <c r="E8" s="32" t="s">
        <v>11</v>
      </c>
      <c r="F8" s="33" t="s">
        <v>10</v>
      </c>
      <c r="G8" s="33" t="s">
        <v>40</v>
      </c>
      <c r="H8" s="82"/>
      <c r="I8" s="82"/>
      <c r="J8" s="83"/>
      <c r="K8" s="12"/>
      <c r="L8" s="13"/>
      <c r="M8" s="13"/>
      <c r="N8" s="13"/>
      <c r="O8" s="13"/>
      <c r="P8" s="13"/>
      <c r="Q8" s="13"/>
      <c r="R8" s="13"/>
    </row>
    <row r="9" spans="1:18">
      <c r="C9" s="18" t="s">
        <v>2</v>
      </c>
      <c r="D9" s="82"/>
      <c r="E9" s="126"/>
      <c r="F9" s="83"/>
      <c r="G9" s="18" t="s">
        <v>5</v>
      </c>
      <c r="H9" s="82"/>
      <c r="I9" s="82"/>
      <c r="J9" s="83"/>
      <c r="K9" s="14"/>
      <c r="L9" s="14"/>
      <c r="M9" s="14"/>
      <c r="N9" s="14"/>
      <c r="O9" s="14"/>
      <c r="P9" s="14"/>
      <c r="Q9" s="14"/>
      <c r="R9" s="14"/>
    </row>
    <row r="10" spans="1:18">
      <c r="C10" s="18" t="s">
        <v>3</v>
      </c>
      <c r="D10" s="82"/>
      <c r="E10" s="82"/>
      <c r="F10" s="83"/>
      <c r="G10" s="25" t="s">
        <v>12</v>
      </c>
      <c r="H10" s="82"/>
      <c r="I10" s="82"/>
      <c r="J10" s="83"/>
      <c r="K10" s="15"/>
      <c r="L10" s="15"/>
      <c r="M10" s="15"/>
      <c r="N10" s="15"/>
      <c r="O10" s="15"/>
      <c r="P10" s="15"/>
      <c r="Q10" s="15"/>
      <c r="R10" s="15"/>
    </row>
    <row r="11" spans="1:18">
      <c r="C11" s="17" t="s">
        <v>4</v>
      </c>
      <c r="D11" s="82"/>
      <c r="E11" s="82"/>
      <c r="F11" s="82"/>
      <c r="G11" s="82"/>
      <c r="H11" s="82"/>
      <c r="I11" s="82"/>
      <c r="J11" s="83"/>
      <c r="K11" s="13"/>
      <c r="L11" s="13"/>
      <c r="M11" s="13"/>
      <c r="N11" s="13"/>
      <c r="O11" s="13"/>
      <c r="P11" s="13"/>
      <c r="Q11" s="13"/>
      <c r="R11" s="13"/>
    </row>
    <row r="12" spans="1:18">
      <c r="C12" s="127" t="s">
        <v>13</v>
      </c>
      <c r="D12" s="128"/>
      <c r="E12" s="128"/>
      <c r="F12" s="128"/>
      <c r="G12" s="128"/>
      <c r="H12" s="128"/>
      <c r="I12" s="128"/>
      <c r="J12" s="129"/>
      <c r="K12" s="15"/>
      <c r="L12" s="15"/>
      <c r="M12" s="15"/>
      <c r="N12" s="15"/>
      <c r="O12" s="15"/>
      <c r="P12" s="13"/>
      <c r="Q12" s="15"/>
      <c r="R12" s="13"/>
    </row>
    <row r="13" spans="1:18">
      <c r="C13" s="18" t="s">
        <v>6</v>
      </c>
      <c r="E13" s="24" t="s">
        <v>7</v>
      </c>
      <c r="F13" s="32" t="s">
        <v>8</v>
      </c>
      <c r="G13" s="114" t="s">
        <v>9</v>
      </c>
      <c r="H13" s="114"/>
      <c r="I13" s="114"/>
      <c r="J13" s="115"/>
      <c r="K13" s="13"/>
      <c r="L13" s="13"/>
      <c r="M13" s="13"/>
      <c r="N13" s="13"/>
      <c r="O13" s="13"/>
      <c r="P13" s="13"/>
      <c r="Q13" s="13"/>
      <c r="R13" s="13"/>
    </row>
    <row r="14" spans="1:18">
      <c r="C14" s="81"/>
      <c r="D14" s="83"/>
      <c r="E14" s="31" t="s">
        <v>32</v>
      </c>
      <c r="F14" s="22" t="s">
        <v>30</v>
      </c>
      <c r="G14" s="79" t="s">
        <v>31</v>
      </c>
      <c r="H14" s="79"/>
      <c r="I14" s="79"/>
      <c r="J14" s="80"/>
      <c r="K14" s="14"/>
      <c r="L14" s="13"/>
      <c r="M14" s="13"/>
      <c r="N14" s="13"/>
      <c r="O14" s="13"/>
      <c r="P14" s="13"/>
      <c r="Q14" s="13"/>
      <c r="R14" s="13"/>
    </row>
    <row r="15" spans="1:18">
      <c r="A15" s="10"/>
      <c r="B15" s="10"/>
      <c r="C15" s="86" t="s">
        <v>14</v>
      </c>
      <c r="D15" s="87"/>
      <c r="E15" s="88"/>
      <c r="F15" s="110" t="s">
        <v>15</v>
      </c>
      <c r="G15" s="110" t="s">
        <v>16</v>
      </c>
      <c r="H15" s="110" t="s">
        <v>17</v>
      </c>
      <c r="I15" s="113" t="s">
        <v>18</v>
      </c>
      <c r="J15" s="111" t="s">
        <v>19</v>
      </c>
      <c r="K15" s="12"/>
      <c r="L15" s="15"/>
      <c r="M15" s="13"/>
      <c r="N15" s="13"/>
      <c r="O15" s="13"/>
    </row>
    <row r="16" spans="1:18">
      <c r="C16" s="89"/>
      <c r="D16" s="90"/>
      <c r="E16" s="91"/>
      <c r="F16" s="110"/>
      <c r="G16" s="110"/>
      <c r="H16" s="110"/>
      <c r="I16" s="113"/>
      <c r="J16" s="112"/>
    </row>
    <row r="17" spans="3:10">
      <c r="C17" s="92" t="s">
        <v>20</v>
      </c>
      <c r="D17" s="93"/>
      <c r="E17" s="94"/>
      <c r="F17" s="109" t="s">
        <v>21</v>
      </c>
      <c r="G17" s="107" t="s">
        <v>22</v>
      </c>
      <c r="H17" s="107" t="s">
        <v>23</v>
      </c>
      <c r="I17" s="107" t="s">
        <v>24</v>
      </c>
      <c r="J17" s="30" t="s">
        <v>33</v>
      </c>
    </row>
    <row r="18" spans="3:10">
      <c r="C18" s="95"/>
      <c r="D18" s="96"/>
      <c r="E18" s="97"/>
      <c r="F18" s="109"/>
      <c r="G18" s="107"/>
      <c r="H18" s="107"/>
      <c r="I18" s="107"/>
      <c r="J18" s="26"/>
    </row>
    <row r="19" spans="3:10">
      <c r="C19" s="92" t="s">
        <v>25</v>
      </c>
      <c r="D19" s="93"/>
      <c r="E19" s="94"/>
      <c r="F19" s="107" t="s">
        <v>34</v>
      </c>
      <c r="G19" s="107" t="s">
        <v>35</v>
      </c>
      <c r="H19" s="108" t="s">
        <v>33</v>
      </c>
      <c r="I19" s="108"/>
      <c r="J19" s="108"/>
    </row>
    <row r="20" spans="3:10">
      <c r="C20" s="95"/>
      <c r="D20" s="96"/>
      <c r="E20" s="97"/>
      <c r="F20" s="107"/>
      <c r="G20" s="107"/>
      <c r="H20" s="108"/>
      <c r="I20" s="108"/>
      <c r="J20" s="108"/>
    </row>
    <row r="21" spans="3:10">
      <c r="C21" s="92" t="s">
        <v>26</v>
      </c>
      <c r="D21" s="93"/>
      <c r="E21" s="94"/>
      <c r="F21" s="27" t="s">
        <v>36</v>
      </c>
      <c r="G21" s="34" t="s">
        <v>37</v>
      </c>
      <c r="H21" s="28" t="s">
        <v>38</v>
      </c>
      <c r="I21" s="78" t="s">
        <v>37</v>
      </c>
      <c r="J21" s="80"/>
    </row>
    <row r="22" spans="3:10">
      <c r="C22" s="95"/>
      <c r="D22" s="96"/>
      <c r="E22" s="97"/>
      <c r="F22" s="16"/>
      <c r="G22" s="1"/>
      <c r="H22" s="26"/>
      <c r="I22" s="81"/>
      <c r="J22" s="83"/>
    </row>
    <row r="23" spans="3:10">
      <c r="C23" s="92" t="s">
        <v>27</v>
      </c>
      <c r="D23" s="93"/>
      <c r="E23" s="94"/>
      <c r="F23" s="1" t="s">
        <v>39</v>
      </c>
      <c r="G23" s="84" t="s">
        <v>41</v>
      </c>
      <c r="H23" s="84"/>
      <c r="I23" s="76" t="s">
        <v>33</v>
      </c>
      <c r="J23" s="76"/>
    </row>
    <row r="24" spans="3:10">
      <c r="C24" s="95"/>
      <c r="D24" s="96"/>
      <c r="E24" s="97"/>
      <c r="F24" s="26"/>
      <c r="G24" s="74"/>
      <c r="H24" s="74"/>
      <c r="I24" s="74"/>
      <c r="J24" s="74"/>
    </row>
    <row r="25" spans="3:10">
      <c r="C25" s="92" t="s">
        <v>28</v>
      </c>
      <c r="D25" s="93"/>
      <c r="E25" s="94"/>
      <c r="F25" s="103" t="s">
        <v>42</v>
      </c>
      <c r="G25" s="104"/>
      <c r="H25" s="105" t="s">
        <v>43</v>
      </c>
      <c r="I25" s="74"/>
      <c r="J25" s="74"/>
    </row>
    <row r="26" spans="3:10">
      <c r="C26" s="95"/>
      <c r="D26" s="96"/>
      <c r="E26" s="97"/>
      <c r="F26" s="35" t="s">
        <v>44</v>
      </c>
      <c r="G26" s="35" t="s">
        <v>45</v>
      </c>
      <c r="H26" s="35" t="s">
        <v>46</v>
      </c>
      <c r="I26" s="106" t="s">
        <v>47</v>
      </c>
      <c r="J26" s="106"/>
    </row>
    <row r="27" spans="3:10" ht="12.75" customHeight="1">
      <c r="C27" s="76" t="s">
        <v>53</v>
      </c>
      <c r="D27" s="76"/>
      <c r="E27" s="76"/>
      <c r="F27" s="36" t="s">
        <v>54</v>
      </c>
      <c r="G27" s="36" t="s">
        <v>55</v>
      </c>
      <c r="H27" s="29" t="s">
        <v>56</v>
      </c>
      <c r="I27" s="20"/>
      <c r="J27" s="23"/>
    </row>
    <row r="28" spans="3:10" ht="20.100000000000001" customHeight="1">
      <c r="C28" s="84" t="s">
        <v>50</v>
      </c>
      <c r="D28" s="85"/>
      <c r="E28" s="85"/>
      <c r="F28" s="85"/>
      <c r="G28" s="85"/>
      <c r="H28" s="85"/>
      <c r="I28" s="85"/>
      <c r="J28" s="85"/>
    </row>
    <row r="29" spans="3:10" ht="20.100000000000001" customHeight="1">
      <c r="C29" s="74"/>
      <c r="D29" s="74"/>
      <c r="E29" s="74"/>
      <c r="F29" s="74"/>
      <c r="G29" s="74"/>
      <c r="H29" s="74"/>
      <c r="I29" s="74"/>
      <c r="J29" s="74"/>
    </row>
    <row r="30" spans="3:10" ht="20.100000000000001" customHeight="1">
      <c r="C30" s="74"/>
      <c r="D30" s="74"/>
      <c r="E30" s="74"/>
      <c r="F30" s="74"/>
      <c r="G30" s="74"/>
      <c r="H30" s="74"/>
      <c r="I30" s="74"/>
      <c r="J30" s="74"/>
    </row>
    <row r="31" spans="3:10" ht="20.100000000000001" customHeight="1">
      <c r="C31" s="81"/>
      <c r="D31" s="82"/>
      <c r="E31" s="82"/>
      <c r="F31" s="82"/>
      <c r="G31" s="82"/>
      <c r="H31" s="82"/>
      <c r="I31" s="82"/>
      <c r="J31" s="83"/>
    </row>
    <row r="32" spans="3:10" ht="20.100000000000001" customHeight="1">
      <c r="C32" s="81"/>
      <c r="D32" s="82"/>
      <c r="E32" s="82"/>
      <c r="F32" s="82"/>
      <c r="G32" s="82"/>
      <c r="H32" s="82"/>
      <c r="I32" s="82"/>
      <c r="J32" s="83"/>
    </row>
    <row r="33" spans="3:10" ht="20.100000000000001" customHeight="1">
      <c r="C33" s="76" t="s">
        <v>58</v>
      </c>
      <c r="D33" s="77"/>
      <c r="E33" s="77"/>
      <c r="F33" s="77"/>
      <c r="G33" s="77"/>
      <c r="H33" s="77"/>
      <c r="I33" s="77"/>
      <c r="J33" s="77"/>
    </row>
    <row r="34" spans="3:10" ht="20.100000000000001" customHeight="1">
      <c r="C34" s="74"/>
      <c r="D34" s="74"/>
      <c r="E34" s="74"/>
      <c r="F34" s="74"/>
      <c r="G34" s="74"/>
      <c r="H34" s="74"/>
      <c r="I34" s="74"/>
      <c r="J34" s="74"/>
    </row>
    <row r="35" spans="3:10" ht="20.100000000000001" customHeight="1">
      <c r="C35" s="74"/>
      <c r="D35" s="74"/>
      <c r="E35" s="74"/>
      <c r="F35" s="74"/>
      <c r="G35" s="74"/>
      <c r="H35" s="74"/>
      <c r="I35" s="74"/>
      <c r="J35" s="74"/>
    </row>
    <row r="36" spans="3:10" ht="20.100000000000001" customHeight="1">
      <c r="C36" s="74"/>
      <c r="D36" s="74"/>
      <c r="E36" s="74"/>
      <c r="F36" s="74"/>
      <c r="G36" s="74"/>
      <c r="H36" s="74"/>
      <c r="I36" s="74"/>
      <c r="J36" s="74"/>
    </row>
    <row r="37" spans="3:10" ht="20.100000000000001" customHeight="1">
      <c r="C37" s="74"/>
      <c r="D37" s="74"/>
      <c r="E37" s="74"/>
      <c r="F37" s="74"/>
      <c r="G37" s="74"/>
      <c r="H37" s="74"/>
      <c r="I37" s="74"/>
      <c r="J37" s="74"/>
    </row>
    <row r="38" spans="3:10" ht="20.100000000000001" customHeight="1">
      <c r="C38" s="74"/>
      <c r="D38" s="74"/>
      <c r="E38" s="74"/>
      <c r="F38" s="74"/>
      <c r="G38" s="74"/>
      <c r="H38" s="74"/>
      <c r="I38" s="74"/>
      <c r="J38" s="74"/>
    </row>
    <row r="39" spans="3:10" ht="12.75" customHeight="1">
      <c r="C39" s="98" t="s">
        <v>48</v>
      </c>
      <c r="D39" s="99"/>
      <c r="E39" s="99"/>
      <c r="F39" s="99"/>
      <c r="G39" s="99"/>
      <c r="H39" s="99"/>
      <c r="I39" s="99"/>
      <c r="J39" s="100"/>
    </row>
    <row r="40" spans="3:10" ht="20.100000000000001" customHeight="1">
      <c r="C40" s="78" t="s">
        <v>49</v>
      </c>
      <c r="D40" s="79"/>
      <c r="E40" s="79"/>
      <c r="F40" s="79"/>
      <c r="G40" s="79"/>
      <c r="H40" s="79"/>
      <c r="I40" s="79"/>
      <c r="J40" s="80"/>
    </row>
    <row r="41" spans="3:10" ht="20.100000000000001" customHeight="1">
      <c r="C41" s="74"/>
      <c r="D41" s="74"/>
      <c r="E41" s="74"/>
      <c r="F41" s="74"/>
      <c r="G41" s="74"/>
      <c r="H41" s="74"/>
      <c r="I41" s="74"/>
      <c r="J41" s="74"/>
    </row>
    <row r="42" spans="3:10" ht="20.100000000000001" customHeight="1">
      <c r="C42" s="74"/>
      <c r="D42" s="74"/>
      <c r="E42" s="74"/>
      <c r="F42" s="74"/>
      <c r="G42" s="74"/>
      <c r="H42" s="74"/>
      <c r="I42" s="74"/>
      <c r="J42" s="74"/>
    </row>
    <row r="43" spans="3:10" ht="20.100000000000001" customHeight="1">
      <c r="C43" s="74"/>
      <c r="D43" s="74"/>
      <c r="E43" s="74"/>
      <c r="F43" s="74"/>
      <c r="G43" s="74"/>
      <c r="H43" s="74"/>
      <c r="I43" s="74"/>
      <c r="J43" s="74"/>
    </row>
    <row r="44" spans="3:10" ht="20.100000000000001" customHeight="1">
      <c r="C44" s="74"/>
      <c r="D44" s="74"/>
      <c r="E44" s="74"/>
      <c r="F44" s="74"/>
      <c r="G44" s="74"/>
      <c r="H44" s="74"/>
      <c r="I44" s="74"/>
      <c r="J44" s="74"/>
    </row>
    <row r="45" spans="3:10">
      <c r="C45" s="101" t="s">
        <v>51</v>
      </c>
      <c r="D45" s="102"/>
      <c r="E45" s="102"/>
      <c r="F45" s="102"/>
      <c r="G45" s="102"/>
      <c r="H45" s="102"/>
      <c r="I45" s="102"/>
      <c r="J45" s="102"/>
    </row>
    <row r="46" spans="3:10">
      <c r="C46" s="21" t="s">
        <v>29</v>
      </c>
      <c r="D46" s="23"/>
      <c r="E46" s="2"/>
      <c r="F46" s="81"/>
      <c r="G46" s="82"/>
      <c r="H46" s="82"/>
      <c r="I46" s="82"/>
      <c r="J46" s="83"/>
    </row>
    <row r="47" spans="3:10">
      <c r="C47" s="84" t="s">
        <v>52</v>
      </c>
      <c r="D47" s="85"/>
      <c r="E47" s="85"/>
      <c r="F47" s="74"/>
      <c r="G47" s="74"/>
      <c r="H47" s="74"/>
      <c r="I47" s="74"/>
      <c r="J47" s="74"/>
    </row>
    <row r="48" spans="3:10" ht="20.100000000000001" customHeight="1">
      <c r="C48" s="76" t="s">
        <v>57</v>
      </c>
      <c r="D48" s="76"/>
      <c r="E48" s="76"/>
      <c r="F48" s="76"/>
      <c r="G48" s="76"/>
      <c r="H48" s="76"/>
      <c r="I48" s="76"/>
      <c r="J48" s="76"/>
    </row>
    <row r="49" spans="3:10" ht="20.100000000000001" customHeight="1">
      <c r="C49" s="74"/>
      <c r="D49" s="74"/>
      <c r="E49" s="74"/>
      <c r="F49" s="74"/>
      <c r="G49" s="74"/>
      <c r="H49" s="74"/>
      <c r="I49" s="74"/>
      <c r="J49" s="74"/>
    </row>
    <row r="50" spans="3:10" ht="20.100000000000001" customHeight="1">
      <c r="C50" s="74"/>
      <c r="D50" s="74"/>
      <c r="E50" s="74"/>
      <c r="F50" s="74"/>
      <c r="G50" s="74"/>
      <c r="H50" s="74"/>
      <c r="I50" s="74"/>
      <c r="J50" s="74"/>
    </row>
    <row r="51" spans="3:10" ht="20.100000000000001" customHeight="1">
      <c r="C51" s="74"/>
      <c r="D51" s="74"/>
      <c r="E51" s="74"/>
      <c r="F51" s="74"/>
      <c r="G51" s="74"/>
      <c r="H51" s="74"/>
      <c r="I51" s="74"/>
      <c r="J51" s="74"/>
    </row>
    <row r="52" spans="3:10" ht="20.100000000000001" customHeight="1">
      <c r="C52" s="74"/>
      <c r="D52" s="74"/>
      <c r="E52" s="74"/>
      <c r="F52" s="74"/>
      <c r="G52" s="74"/>
      <c r="H52" s="74"/>
      <c r="I52" s="74"/>
      <c r="J52" s="74"/>
    </row>
    <row r="53" spans="3:10" ht="20.100000000000001" customHeight="1">
      <c r="C53" s="74"/>
      <c r="D53" s="74"/>
      <c r="E53" s="74"/>
      <c r="F53" s="74"/>
      <c r="G53" s="74"/>
      <c r="H53" s="74"/>
      <c r="I53" s="74"/>
      <c r="J53" s="74"/>
    </row>
    <row r="54" spans="3:10" ht="12.75" customHeight="1">
      <c r="C54" s="75"/>
      <c r="D54" s="75"/>
      <c r="E54" s="75"/>
      <c r="F54" s="75"/>
      <c r="G54" s="75"/>
      <c r="H54" s="75"/>
      <c r="I54" s="75"/>
      <c r="J54" s="75"/>
    </row>
    <row r="55" spans="3:10">
      <c r="C55" s="37"/>
      <c r="D55" s="37"/>
    </row>
    <row r="57" spans="3:10">
      <c r="C57" s="73"/>
      <c r="D57" s="73"/>
      <c r="E57" s="73"/>
      <c r="F57" s="73"/>
      <c r="G57" s="73"/>
      <c r="H57" s="73"/>
      <c r="I57" s="73"/>
    </row>
    <row r="58" spans="3:10">
      <c r="C58" s="72" t="s">
        <v>59</v>
      </c>
      <c r="D58" s="72"/>
      <c r="E58" s="72"/>
      <c r="F58" s="72"/>
      <c r="G58" s="73"/>
      <c r="H58" s="73"/>
      <c r="I58" s="73"/>
    </row>
    <row r="59" spans="3:10">
      <c r="C59" s="72" t="s">
        <v>60</v>
      </c>
      <c r="D59" s="73"/>
      <c r="E59" s="73"/>
      <c r="F59" s="72" t="s">
        <v>209</v>
      </c>
      <c r="G59" s="73"/>
      <c r="H59" s="73"/>
      <c r="I59" s="73"/>
    </row>
  </sheetData>
  <mergeCells count="78">
    <mergeCell ref="G13:J13"/>
    <mergeCell ref="C1:I1"/>
    <mergeCell ref="C2:J3"/>
    <mergeCell ref="C4:J4"/>
    <mergeCell ref="C5:J5"/>
    <mergeCell ref="H10:J10"/>
    <mergeCell ref="D10:F10"/>
    <mergeCell ref="C8:D8"/>
    <mergeCell ref="D9:F9"/>
    <mergeCell ref="H9:J9"/>
    <mergeCell ref="H8:J8"/>
    <mergeCell ref="C12:J12"/>
    <mergeCell ref="D11:J11"/>
    <mergeCell ref="C14:D14"/>
    <mergeCell ref="F19:F20"/>
    <mergeCell ref="G19:G20"/>
    <mergeCell ref="H19:J19"/>
    <mergeCell ref="H20:J20"/>
    <mergeCell ref="G14:J14"/>
    <mergeCell ref="F17:F18"/>
    <mergeCell ref="G17:G18"/>
    <mergeCell ref="H17:H18"/>
    <mergeCell ref="I17:I18"/>
    <mergeCell ref="F15:F16"/>
    <mergeCell ref="G15:G16"/>
    <mergeCell ref="H15:H16"/>
    <mergeCell ref="J15:J16"/>
    <mergeCell ref="I15:I16"/>
    <mergeCell ref="I23:J23"/>
    <mergeCell ref="I21:J21"/>
    <mergeCell ref="G23:H23"/>
    <mergeCell ref="I24:J24"/>
    <mergeCell ref="G24:H24"/>
    <mergeCell ref="I22:J22"/>
    <mergeCell ref="C30:J30"/>
    <mergeCell ref="C31:J31"/>
    <mergeCell ref="C32:J32"/>
    <mergeCell ref="F25:G25"/>
    <mergeCell ref="H25:J25"/>
    <mergeCell ref="I26:J26"/>
    <mergeCell ref="C47:E47"/>
    <mergeCell ref="F47:J47"/>
    <mergeCell ref="C15:E16"/>
    <mergeCell ref="C17:E18"/>
    <mergeCell ref="C19:E20"/>
    <mergeCell ref="C21:E22"/>
    <mergeCell ref="C23:E24"/>
    <mergeCell ref="C25:E26"/>
    <mergeCell ref="C27:E27"/>
    <mergeCell ref="C35:J35"/>
    <mergeCell ref="C28:J28"/>
    <mergeCell ref="C29:J29"/>
    <mergeCell ref="C39:J39"/>
    <mergeCell ref="C34:J34"/>
    <mergeCell ref="C37:J37"/>
    <mergeCell ref="C45:J45"/>
    <mergeCell ref="C52:J52"/>
    <mergeCell ref="C53:J53"/>
    <mergeCell ref="C54:J54"/>
    <mergeCell ref="C33:J33"/>
    <mergeCell ref="C36:J36"/>
    <mergeCell ref="C38:J38"/>
    <mergeCell ref="C40:J40"/>
    <mergeCell ref="C41:J41"/>
    <mergeCell ref="C42:J42"/>
    <mergeCell ref="C43:J43"/>
    <mergeCell ref="C44:J44"/>
    <mergeCell ref="C48:J48"/>
    <mergeCell ref="C49:J49"/>
    <mergeCell ref="C50:J50"/>
    <mergeCell ref="C51:J51"/>
    <mergeCell ref="F46:J46"/>
    <mergeCell ref="C58:E58"/>
    <mergeCell ref="F58:I58"/>
    <mergeCell ref="C57:E57"/>
    <mergeCell ref="F57:I57"/>
    <mergeCell ref="C59:E59"/>
    <mergeCell ref="F59:I59"/>
  </mergeCells>
  <pageMargins left="0.7" right="0.7" top="0.75" bottom="0.75" header="0.3" footer="0.3"/>
  <pageSetup scale="7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J35"/>
  <sheetViews>
    <sheetView zoomScale="90" zoomScaleNormal="90" workbookViewId="0">
      <selection activeCell="N11" sqref="N11"/>
    </sheetView>
  </sheetViews>
  <sheetFormatPr baseColWidth="10" defaultRowHeight="12.75"/>
  <cols>
    <col min="1" max="2" width="2.5703125" customWidth="1"/>
    <col min="3" max="4" width="15.7109375" bestFit="1" customWidth="1"/>
    <col min="5" max="10" width="16.7109375" bestFit="1" customWidth="1"/>
  </cols>
  <sheetData>
    <row r="1" spans="1:10">
      <c r="A1" s="3"/>
    </row>
    <row r="2" spans="1:10">
      <c r="A2" s="3"/>
      <c r="C2" s="117" t="s">
        <v>0</v>
      </c>
      <c r="D2" s="118"/>
      <c r="E2" s="118"/>
      <c r="F2" s="118"/>
      <c r="G2" s="118"/>
      <c r="H2" s="118"/>
      <c r="I2" s="118"/>
      <c r="J2" s="119"/>
    </row>
    <row r="3" spans="1:10">
      <c r="A3" s="3"/>
      <c r="C3" s="120"/>
      <c r="D3" s="121"/>
      <c r="E3" s="121"/>
      <c r="F3" s="121"/>
      <c r="G3" s="121"/>
      <c r="H3" s="121"/>
      <c r="I3" s="121"/>
      <c r="J3" s="122"/>
    </row>
    <row r="4" spans="1:10">
      <c r="A4" s="3"/>
      <c r="C4" s="123" t="s">
        <v>62</v>
      </c>
      <c r="D4" s="124"/>
      <c r="E4" s="124"/>
      <c r="F4" s="124"/>
      <c r="G4" s="124"/>
      <c r="H4" s="124"/>
      <c r="I4" s="124"/>
      <c r="J4" s="125"/>
    </row>
    <row r="5" spans="1:10">
      <c r="C5" s="120" t="s">
        <v>67</v>
      </c>
      <c r="D5" s="121"/>
      <c r="E5" s="121"/>
      <c r="F5" s="121"/>
      <c r="G5" s="121"/>
      <c r="H5" s="121"/>
      <c r="I5" s="121"/>
      <c r="J5" s="122"/>
    </row>
    <row r="6" spans="1:10">
      <c r="C6" s="4"/>
      <c r="D6" s="5"/>
      <c r="E6" s="5"/>
      <c r="F6" s="5"/>
      <c r="G6" s="5"/>
      <c r="H6" s="5"/>
      <c r="I6" s="7"/>
      <c r="J6" s="19"/>
    </row>
    <row r="7" spans="1:10">
      <c r="C7" s="132" t="s">
        <v>66</v>
      </c>
      <c r="D7" s="130"/>
      <c r="E7" s="130"/>
      <c r="F7" s="130"/>
      <c r="G7" s="130"/>
      <c r="H7" s="130"/>
      <c r="I7" s="130" t="s">
        <v>63</v>
      </c>
      <c r="J7" s="131"/>
    </row>
    <row r="8" spans="1:10">
      <c r="C8" s="132" t="s">
        <v>65</v>
      </c>
      <c r="D8" s="130"/>
      <c r="E8" s="130"/>
      <c r="F8" s="7"/>
      <c r="G8" s="130" t="s">
        <v>64</v>
      </c>
      <c r="H8" s="130"/>
      <c r="I8" s="130"/>
      <c r="J8" s="8"/>
    </row>
    <row r="9" spans="1:10" ht="13.5" thickBot="1">
      <c r="C9" s="40"/>
      <c r="D9" s="39"/>
      <c r="E9" s="39"/>
      <c r="F9" s="39"/>
      <c r="G9" s="39"/>
      <c r="H9" s="39"/>
      <c r="I9" s="39"/>
      <c r="J9" s="41"/>
    </row>
    <row r="10" spans="1:10" ht="13.5" thickTop="1">
      <c r="C10" s="44"/>
      <c r="D10" s="42"/>
      <c r="E10" s="42"/>
      <c r="F10" s="42"/>
      <c r="G10" s="42"/>
      <c r="H10" s="42"/>
      <c r="I10" s="42"/>
      <c r="J10" s="43"/>
    </row>
    <row r="11" spans="1:10">
      <c r="C11" s="132" t="s">
        <v>69</v>
      </c>
      <c r="D11" s="130"/>
      <c r="E11" s="130"/>
      <c r="F11" s="7"/>
      <c r="G11" s="130" t="s">
        <v>68</v>
      </c>
      <c r="H11" s="130"/>
      <c r="I11" s="130"/>
      <c r="J11" s="8"/>
    </row>
    <row r="12" spans="1:10" ht="13.5" thickBot="1">
      <c r="C12" s="40"/>
      <c r="D12" s="39"/>
      <c r="E12" s="39"/>
      <c r="F12" s="39"/>
      <c r="G12" s="39"/>
      <c r="H12" s="39"/>
      <c r="I12" s="39"/>
      <c r="J12" s="41"/>
    </row>
    <row r="13" spans="1:10" ht="13.5" thickTop="1">
      <c r="C13" s="44"/>
      <c r="D13" s="42"/>
      <c r="E13" s="42"/>
      <c r="F13" s="42"/>
      <c r="G13" s="42"/>
      <c r="H13" s="42"/>
      <c r="I13" s="42"/>
      <c r="J13" s="43"/>
    </row>
    <row r="14" spans="1:10">
      <c r="C14" s="132" t="s">
        <v>117</v>
      </c>
      <c r="D14" s="130"/>
      <c r="E14" s="130"/>
      <c r="F14" s="7"/>
      <c r="G14" s="7"/>
      <c r="H14" s="7"/>
      <c r="I14" s="7"/>
      <c r="J14" s="8"/>
    </row>
    <row r="15" spans="1:10">
      <c r="C15" s="9"/>
      <c r="D15" s="7"/>
      <c r="E15" s="7"/>
      <c r="F15" s="7"/>
      <c r="G15" s="7"/>
      <c r="H15" s="7"/>
      <c r="I15" s="7"/>
      <c r="J15" s="8"/>
    </row>
    <row r="16" spans="1:10">
      <c r="C16" s="45" t="s">
        <v>71</v>
      </c>
      <c r="D16" s="46" t="s">
        <v>76</v>
      </c>
      <c r="E16" s="46" t="s">
        <v>80</v>
      </c>
      <c r="F16" s="46" t="s">
        <v>85</v>
      </c>
      <c r="G16" s="46" t="s">
        <v>101</v>
      </c>
      <c r="H16" s="46" t="s">
        <v>106</v>
      </c>
      <c r="I16" s="46" t="s">
        <v>100</v>
      </c>
      <c r="J16" s="47" t="s">
        <v>95</v>
      </c>
    </row>
    <row r="17" spans="3:10">
      <c r="C17" s="45" t="s">
        <v>72</v>
      </c>
      <c r="D17" s="46" t="s">
        <v>77</v>
      </c>
      <c r="E17" s="46" t="s">
        <v>81</v>
      </c>
      <c r="F17" s="46" t="s">
        <v>86</v>
      </c>
      <c r="G17" s="46" t="s">
        <v>102</v>
      </c>
      <c r="H17" s="46" t="s">
        <v>107</v>
      </c>
      <c r="I17" s="46" t="s">
        <v>99</v>
      </c>
      <c r="J17" s="47" t="s">
        <v>94</v>
      </c>
    </row>
    <row r="18" spans="3:10">
      <c r="C18" s="45" t="s">
        <v>73</v>
      </c>
      <c r="D18" s="46" t="s">
        <v>78</v>
      </c>
      <c r="E18" s="46" t="s">
        <v>82</v>
      </c>
      <c r="F18" s="46" t="s">
        <v>87</v>
      </c>
      <c r="G18" s="46" t="s">
        <v>103</v>
      </c>
      <c r="H18" s="46" t="s">
        <v>108</v>
      </c>
      <c r="I18" s="46" t="s">
        <v>98</v>
      </c>
      <c r="J18" s="47" t="s">
        <v>93</v>
      </c>
    </row>
    <row r="19" spans="3:10">
      <c r="C19" s="45" t="s">
        <v>74</v>
      </c>
      <c r="D19" s="46" t="s">
        <v>79</v>
      </c>
      <c r="E19" s="46" t="s">
        <v>83</v>
      </c>
      <c r="F19" s="46" t="s">
        <v>88</v>
      </c>
      <c r="G19" s="46" t="s">
        <v>104</v>
      </c>
      <c r="H19" s="46" t="s">
        <v>109</v>
      </c>
      <c r="I19" s="46" t="s">
        <v>97</v>
      </c>
      <c r="J19" s="47" t="s">
        <v>92</v>
      </c>
    </row>
    <row r="20" spans="3:10">
      <c r="C20" s="45" t="s">
        <v>75</v>
      </c>
      <c r="D20" s="46" t="s">
        <v>70</v>
      </c>
      <c r="E20" s="46" t="s">
        <v>84</v>
      </c>
      <c r="F20" s="46" t="s">
        <v>89</v>
      </c>
      <c r="G20" s="46" t="s">
        <v>105</v>
      </c>
      <c r="H20" s="46" t="s">
        <v>90</v>
      </c>
      <c r="I20" s="46" t="s">
        <v>96</v>
      </c>
      <c r="J20" s="47" t="s">
        <v>91</v>
      </c>
    </row>
    <row r="21" spans="3:10" ht="13.5" thickBot="1">
      <c r="C21" s="40"/>
      <c r="D21" s="39"/>
      <c r="E21" s="39"/>
      <c r="F21" s="39"/>
      <c r="G21" s="39"/>
      <c r="H21" s="39"/>
      <c r="I21" s="39"/>
      <c r="J21" s="41"/>
    </row>
    <row r="22" spans="3:10" ht="13.5" thickTop="1">
      <c r="C22" s="9"/>
      <c r="J22" s="43"/>
    </row>
    <row r="23" spans="3:10">
      <c r="C23" s="45" t="s">
        <v>110</v>
      </c>
      <c r="H23" s="3" t="s">
        <v>111</v>
      </c>
      <c r="J23" s="8"/>
    </row>
    <row r="24" spans="3:10" ht="13.5" thickBot="1">
      <c r="C24" s="40"/>
      <c r="D24" s="39"/>
      <c r="E24" s="39"/>
      <c r="F24" s="39"/>
      <c r="G24" s="39"/>
      <c r="H24" s="39"/>
      <c r="I24" s="39"/>
      <c r="J24" s="41"/>
    </row>
    <row r="25" spans="3:10" ht="13.5" thickTop="1">
      <c r="C25" s="44"/>
      <c r="D25" s="42"/>
      <c r="E25" s="42"/>
      <c r="F25" s="42"/>
      <c r="G25" s="42"/>
      <c r="H25" s="42"/>
      <c r="I25" s="42"/>
      <c r="J25" s="43"/>
    </row>
    <row r="26" spans="3:10">
      <c r="C26" s="45" t="s">
        <v>112</v>
      </c>
      <c r="D26" s="7"/>
      <c r="E26" s="7"/>
      <c r="F26" s="7"/>
      <c r="G26" s="7"/>
      <c r="H26" s="46" t="s">
        <v>113</v>
      </c>
      <c r="I26" s="7"/>
      <c r="J26" s="8"/>
    </row>
    <row r="27" spans="3:10">
      <c r="C27" s="9"/>
      <c r="D27" s="7"/>
      <c r="E27" s="7"/>
      <c r="F27" s="7"/>
      <c r="G27" s="7"/>
      <c r="H27" s="7"/>
      <c r="I27" s="7"/>
      <c r="J27" s="8"/>
    </row>
    <row r="28" spans="3:10">
      <c r="C28" s="9"/>
      <c r="D28" s="7"/>
      <c r="E28" s="7"/>
      <c r="F28" s="7"/>
      <c r="G28" s="7"/>
      <c r="H28" s="7"/>
      <c r="I28" s="7"/>
      <c r="J28" s="8"/>
    </row>
    <row r="29" spans="3:10">
      <c r="C29" s="9"/>
      <c r="D29" s="7"/>
      <c r="E29" s="7"/>
      <c r="F29" s="7"/>
      <c r="G29" s="7"/>
      <c r="H29" s="133" t="s">
        <v>114</v>
      </c>
      <c r="I29" s="133"/>
      <c r="J29" s="134"/>
    </row>
    <row r="30" spans="3:10">
      <c r="C30" s="9"/>
      <c r="D30" s="7"/>
      <c r="E30" s="7"/>
      <c r="F30" s="7"/>
      <c r="G30" s="7"/>
      <c r="H30" s="133" t="s">
        <v>115</v>
      </c>
      <c r="I30" s="133"/>
      <c r="J30" s="134"/>
    </row>
    <row r="31" spans="3:10">
      <c r="C31" s="9"/>
      <c r="D31" s="7"/>
      <c r="E31" s="7"/>
      <c r="F31" s="7"/>
      <c r="G31" s="7"/>
      <c r="H31" s="7"/>
      <c r="I31" s="7"/>
      <c r="J31" s="8"/>
    </row>
    <row r="32" spans="3:10">
      <c r="C32" s="9"/>
      <c r="D32" s="7"/>
      <c r="E32" s="7"/>
      <c r="F32" s="7"/>
      <c r="G32" s="7"/>
      <c r="H32" s="7"/>
      <c r="I32" s="7"/>
      <c r="J32" s="8"/>
    </row>
    <row r="33" spans="3:10">
      <c r="C33" s="9"/>
      <c r="D33" s="7"/>
      <c r="E33" s="7"/>
      <c r="F33" s="7"/>
      <c r="G33" s="7"/>
      <c r="H33" s="133" t="s">
        <v>114</v>
      </c>
      <c r="I33" s="133"/>
      <c r="J33" s="134"/>
    </row>
    <row r="34" spans="3:10">
      <c r="C34" s="9"/>
      <c r="D34" s="7"/>
      <c r="E34" s="7"/>
      <c r="F34" s="7"/>
      <c r="G34" s="7"/>
      <c r="H34" s="135" t="s">
        <v>116</v>
      </c>
      <c r="I34" s="135"/>
      <c r="J34" s="136"/>
    </row>
    <row r="35" spans="3:10">
      <c r="C35" s="16"/>
      <c r="D35" s="48"/>
      <c r="E35" s="48"/>
      <c r="F35" s="48"/>
      <c r="G35" s="48"/>
      <c r="H35" s="48"/>
      <c r="I35" s="48"/>
      <c r="J35" s="49"/>
    </row>
  </sheetData>
  <mergeCells count="14">
    <mergeCell ref="H29:J29"/>
    <mergeCell ref="H30:J30"/>
    <mergeCell ref="H33:J33"/>
    <mergeCell ref="H34:J34"/>
    <mergeCell ref="C11:E11"/>
    <mergeCell ref="I7:J7"/>
    <mergeCell ref="C7:H7"/>
    <mergeCell ref="G11:I11"/>
    <mergeCell ref="C14:E14"/>
    <mergeCell ref="C2:J3"/>
    <mergeCell ref="C4:J4"/>
    <mergeCell ref="C5:J5"/>
    <mergeCell ref="C8:E8"/>
    <mergeCell ref="G8:I8"/>
  </mergeCells>
  <pageMargins left="0.25" right="0.25" top="0.75" bottom="0.75" header="0.3" footer="0.3"/>
  <pageSetup scale="75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2:L33"/>
  <sheetViews>
    <sheetView workbookViewId="0">
      <selection activeCell="L5" sqref="L5"/>
    </sheetView>
  </sheetViews>
  <sheetFormatPr baseColWidth="10" defaultRowHeight="12.75"/>
  <cols>
    <col min="1" max="2" width="2.5703125" customWidth="1"/>
    <col min="4" max="4" width="12.85546875" bestFit="1" customWidth="1"/>
    <col min="5" max="5" width="11.42578125" customWidth="1"/>
    <col min="6" max="6" width="5.28515625" customWidth="1"/>
    <col min="7" max="7" width="13.7109375" bestFit="1" customWidth="1"/>
    <col min="8" max="8" width="5.140625" customWidth="1"/>
  </cols>
  <sheetData>
    <row r="2" spans="3:10">
      <c r="C2" s="117" t="s">
        <v>0</v>
      </c>
      <c r="D2" s="118"/>
      <c r="E2" s="118"/>
      <c r="F2" s="118"/>
      <c r="G2" s="118"/>
      <c r="H2" s="118"/>
      <c r="I2" s="118"/>
      <c r="J2" s="119"/>
    </row>
    <row r="3" spans="3:10">
      <c r="C3" s="120"/>
      <c r="D3" s="121"/>
      <c r="E3" s="121"/>
      <c r="F3" s="121"/>
      <c r="G3" s="121"/>
      <c r="H3" s="121"/>
      <c r="I3" s="121"/>
      <c r="J3" s="122"/>
    </row>
    <row r="4" spans="3:10">
      <c r="C4" s="123" t="s">
        <v>62</v>
      </c>
      <c r="D4" s="124"/>
      <c r="E4" s="124"/>
      <c r="F4" s="124"/>
      <c r="G4" s="124"/>
      <c r="H4" s="124"/>
      <c r="I4" s="124"/>
      <c r="J4" s="125"/>
    </row>
    <row r="5" spans="3:10">
      <c r="C5" s="120" t="s">
        <v>118</v>
      </c>
      <c r="D5" s="121"/>
      <c r="E5" s="121"/>
      <c r="F5" s="121"/>
      <c r="G5" s="121"/>
      <c r="H5" s="121"/>
      <c r="I5" s="121"/>
      <c r="J5" s="122"/>
    </row>
    <row r="6" spans="3:10">
      <c r="C6" s="4"/>
      <c r="D6" s="5"/>
      <c r="E6" s="5"/>
      <c r="F6" s="5"/>
      <c r="G6" s="5"/>
      <c r="H6" s="5"/>
      <c r="I6" s="7"/>
      <c r="J6" s="19"/>
    </row>
    <row r="7" spans="3:10" ht="12.75" customHeight="1">
      <c r="C7" s="132" t="s">
        <v>119</v>
      </c>
      <c r="D7" s="137"/>
      <c r="E7" s="137"/>
      <c r="F7" s="137"/>
      <c r="G7" s="7"/>
      <c r="H7" s="7"/>
      <c r="I7" s="56"/>
      <c r="J7" s="54" t="s">
        <v>124</v>
      </c>
    </row>
    <row r="8" spans="3:10">
      <c r="C8" s="52"/>
      <c r="D8" s="53"/>
      <c r="E8" s="53"/>
      <c r="F8" s="7"/>
      <c r="G8" s="53"/>
      <c r="H8" s="53"/>
      <c r="I8" s="53"/>
      <c r="J8" s="8"/>
    </row>
    <row r="9" spans="3:10">
      <c r="C9" s="9" t="s">
        <v>121</v>
      </c>
      <c r="D9" s="26"/>
      <c r="E9" s="51" t="s">
        <v>122</v>
      </c>
      <c r="F9" s="26"/>
      <c r="G9" s="46" t="s">
        <v>136</v>
      </c>
      <c r="H9" s="7"/>
      <c r="I9" s="26">
        <f>D9*F9</f>
        <v>0</v>
      </c>
      <c r="J9" s="47" t="s">
        <v>124</v>
      </c>
    </row>
    <row r="10" spans="3:10">
      <c r="C10" s="9"/>
      <c r="D10" s="7"/>
      <c r="E10" s="7"/>
      <c r="F10" s="7"/>
      <c r="G10" s="7"/>
      <c r="H10" s="7"/>
      <c r="I10" s="7"/>
      <c r="J10" s="8"/>
    </row>
    <row r="11" spans="3:10">
      <c r="C11" s="45" t="s">
        <v>123</v>
      </c>
      <c r="D11" s="7"/>
      <c r="E11" s="26"/>
      <c r="F11" s="50" t="s">
        <v>122</v>
      </c>
      <c r="G11" s="26"/>
      <c r="H11" s="46" t="s">
        <v>124</v>
      </c>
      <c r="I11" s="26">
        <f>G11*E11</f>
        <v>0</v>
      </c>
      <c r="J11" s="47" t="s">
        <v>124</v>
      </c>
    </row>
    <row r="12" spans="3:10">
      <c r="C12" s="9"/>
      <c r="D12" s="7"/>
      <c r="E12" s="7"/>
      <c r="F12" s="7"/>
      <c r="G12" s="7"/>
      <c r="H12" s="7"/>
      <c r="I12" s="7"/>
      <c r="J12" s="8"/>
    </row>
    <row r="13" spans="3:10">
      <c r="C13" s="45" t="s">
        <v>125</v>
      </c>
      <c r="D13" s="7"/>
      <c r="E13" s="26"/>
      <c r="F13" s="50" t="s">
        <v>122</v>
      </c>
      <c r="G13" s="26"/>
      <c r="H13" s="46" t="s">
        <v>124</v>
      </c>
      <c r="I13" s="26">
        <f>G13*E13</f>
        <v>0</v>
      </c>
      <c r="J13" s="47" t="s">
        <v>124</v>
      </c>
    </row>
    <row r="14" spans="3:10">
      <c r="C14" s="9"/>
      <c r="D14" s="7"/>
      <c r="E14" s="7"/>
      <c r="F14" s="7"/>
      <c r="G14" s="7"/>
      <c r="H14" s="7"/>
      <c r="I14" s="7"/>
      <c r="J14" s="8"/>
    </row>
    <row r="15" spans="3:10">
      <c r="C15" s="45" t="s">
        <v>126</v>
      </c>
      <c r="D15" s="7"/>
      <c r="E15" s="26"/>
      <c r="F15" s="50" t="s">
        <v>122</v>
      </c>
      <c r="G15" s="26"/>
      <c r="H15" s="46" t="s">
        <v>124</v>
      </c>
      <c r="I15" s="26">
        <f>G15*E15</f>
        <v>0</v>
      </c>
      <c r="J15" s="47" t="s">
        <v>124</v>
      </c>
    </row>
    <row r="16" spans="3:10">
      <c r="C16" s="9"/>
      <c r="D16" s="7"/>
      <c r="E16" s="7"/>
      <c r="F16" s="7"/>
      <c r="G16" s="7"/>
      <c r="H16" s="7"/>
      <c r="I16" s="7"/>
      <c r="J16" s="8"/>
    </row>
    <row r="17" spans="3:12">
      <c r="C17" s="132" t="s">
        <v>127</v>
      </c>
      <c r="D17" s="130"/>
      <c r="E17" s="130"/>
      <c r="F17" s="130"/>
      <c r="G17" s="130"/>
      <c r="H17" s="7"/>
      <c r="I17" s="26">
        <f>I15+I13+I11+I9+I7</f>
        <v>0</v>
      </c>
      <c r="J17" s="47" t="s">
        <v>124</v>
      </c>
    </row>
    <row r="18" spans="3:12">
      <c r="C18" s="9"/>
      <c r="D18" s="7"/>
      <c r="E18" s="7"/>
      <c r="F18" s="7"/>
      <c r="G18" s="7"/>
      <c r="H18" s="7"/>
      <c r="I18" s="7"/>
      <c r="J18" s="8"/>
    </row>
    <row r="19" spans="3:12">
      <c r="C19" s="132" t="s">
        <v>128</v>
      </c>
      <c r="D19" s="130"/>
      <c r="E19" s="130"/>
      <c r="F19" s="130"/>
      <c r="G19" s="130"/>
      <c r="H19" s="7"/>
      <c r="I19" s="26"/>
      <c r="J19" s="47" t="s">
        <v>135</v>
      </c>
    </row>
    <row r="20" spans="3:12">
      <c r="C20" s="9"/>
      <c r="D20" s="7"/>
      <c r="E20" s="7"/>
      <c r="F20" s="7"/>
      <c r="G20" s="7"/>
      <c r="H20" s="7"/>
      <c r="I20" s="7"/>
      <c r="J20" s="8"/>
    </row>
    <row r="21" spans="3:12">
      <c r="C21" s="132" t="s">
        <v>129</v>
      </c>
      <c r="D21" s="130"/>
      <c r="E21" s="130"/>
      <c r="F21" s="7"/>
      <c r="G21" s="7"/>
      <c r="H21" s="7"/>
      <c r="I21" s="26">
        <f>(I17/1000)*I19</f>
        <v>0</v>
      </c>
      <c r="J21" s="47" t="s">
        <v>130</v>
      </c>
    </row>
    <row r="22" spans="3:12">
      <c r="C22" s="9"/>
      <c r="D22" s="7"/>
      <c r="E22" s="7"/>
      <c r="F22" s="7"/>
      <c r="G22" s="7"/>
      <c r="H22" s="7"/>
      <c r="I22" s="7"/>
      <c r="J22" s="8"/>
    </row>
    <row r="23" spans="3:12">
      <c r="C23" s="132" t="s">
        <v>137</v>
      </c>
      <c r="D23" s="131"/>
      <c r="E23" s="21"/>
      <c r="F23" s="55" t="s">
        <v>122</v>
      </c>
      <c r="G23" s="1"/>
      <c r="H23" s="46" t="s">
        <v>131</v>
      </c>
      <c r="I23" s="26">
        <f>G23*E23</f>
        <v>0</v>
      </c>
      <c r="J23" s="47" t="s">
        <v>131</v>
      </c>
    </row>
    <row r="24" spans="3:12">
      <c r="C24" s="9"/>
      <c r="D24" s="7"/>
      <c r="E24" s="7"/>
      <c r="F24" s="7"/>
      <c r="G24" s="7"/>
      <c r="H24" s="7"/>
      <c r="I24" s="7"/>
      <c r="J24" s="8"/>
    </row>
    <row r="25" spans="3:12">
      <c r="C25" s="132" t="s">
        <v>132</v>
      </c>
      <c r="D25" s="130"/>
      <c r="E25" s="130"/>
      <c r="F25" s="130"/>
      <c r="G25" s="7"/>
      <c r="H25" s="7"/>
      <c r="I25" s="26"/>
      <c r="J25" s="47" t="s">
        <v>135</v>
      </c>
    </row>
    <row r="26" spans="3:12">
      <c r="C26" s="9"/>
      <c r="D26" s="7"/>
      <c r="E26" s="7"/>
      <c r="F26" s="7"/>
      <c r="G26" s="7"/>
      <c r="H26" s="7"/>
      <c r="I26" s="7"/>
      <c r="J26" s="8"/>
    </row>
    <row r="27" spans="3:12">
      <c r="C27" s="132" t="s">
        <v>129</v>
      </c>
      <c r="D27" s="130"/>
      <c r="E27" s="130"/>
      <c r="F27" s="7"/>
      <c r="G27" s="7"/>
      <c r="H27" s="7"/>
      <c r="I27" s="26">
        <f>I23*I25</f>
        <v>0</v>
      </c>
      <c r="J27" s="47" t="s">
        <v>133</v>
      </c>
      <c r="K27" s="3"/>
      <c r="L27" s="3"/>
    </row>
    <row r="28" spans="3:12">
      <c r="C28" s="9"/>
      <c r="D28" s="7"/>
      <c r="E28" s="7"/>
      <c r="F28" s="7"/>
      <c r="G28" s="7"/>
      <c r="H28" s="7"/>
      <c r="I28" s="7"/>
      <c r="J28" s="8"/>
    </row>
    <row r="29" spans="3:12">
      <c r="C29" s="132" t="s">
        <v>134</v>
      </c>
      <c r="D29" s="130"/>
      <c r="E29" s="130"/>
      <c r="F29" s="130"/>
      <c r="G29" s="7"/>
      <c r="H29" s="7"/>
      <c r="I29" s="26">
        <f>(I21+I27)+(I27+I21)*20%</f>
        <v>0</v>
      </c>
      <c r="J29" s="47" t="s">
        <v>133</v>
      </c>
    </row>
    <row r="30" spans="3:12">
      <c r="C30" s="16"/>
      <c r="D30" s="59"/>
      <c r="E30" s="48"/>
      <c r="F30" s="48"/>
      <c r="G30" s="48"/>
      <c r="H30" s="48"/>
      <c r="I30" s="48"/>
      <c r="J30" s="49"/>
    </row>
    <row r="31" spans="3:12">
      <c r="C31" s="3"/>
      <c r="D31" s="3"/>
    </row>
    <row r="33" spans="3:4">
      <c r="C33" s="3"/>
      <c r="D33" s="3"/>
    </row>
  </sheetData>
  <sheetProtection password="DBB1" sheet="1"/>
  <protectedRanges>
    <protectedRange password="DBB1" sqref="I7 F9 D9 E11 G11 E13 G13 E15 G15 I19 E23 G23 I25" name="Rango1"/>
  </protectedRanges>
  <mergeCells count="11">
    <mergeCell ref="C27:E27"/>
    <mergeCell ref="C29:F29"/>
    <mergeCell ref="C17:G17"/>
    <mergeCell ref="C19:G19"/>
    <mergeCell ref="C21:E21"/>
    <mergeCell ref="C23:D23"/>
    <mergeCell ref="C2:J3"/>
    <mergeCell ref="C4:J4"/>
    <mergeCell ref="C5:J5"/>
    <mergeCell ref="C7:F7"/>
    <mergeCell ref="C25:F25"/>
  </mergeCells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C2:R75"/>
  <sheetViews>
    <sheetView workbookViewId="0">
      <selection activeCell="L5" sqref="L5"/>
    </sheetView>
  </sheetViews>
  <sheetFormatPr baseColWidth="10" defaultRowHeight="12.75"/>
  <cols>
    <col min="1" max="2" width="2.5703125" customWidth="1"/>
    <col min="8" max="8" width="10" customWidth="1"/>
  </cols>
  <sheetData>
    <row r="2" spans="3:10">
      <c r="C2" s="117" t="s">
        <v>0</v>
      </c>
      <c r="D2" s="118"/>
      <c r="E2" s="118"/>
      <c r="F2" s="118"/>
      <c r="G2" s="118"/>
      <c r="H2" s="118"/>
      <c r="I2" s="118"/>
      <c r="J2" s="119"/>
    </row>
    <row r="3" spans="3:10">
      <c r="C3" s="120"/>
      <c r="D3" s="121"/>
      <c r="E3" s="121"/>
      <c r="F3" s="121"/>
      <c r="G3" s="121"/>
      <c r="H3" s="121"/>
      <c r="I3" s="121"/>
      <c r="J3" s="122"/>
    </row>
    <row r="4" spans="3:10">
      <c r="C4" s="123" t="s">
        <v>62</v>
      </c>
      <c r="D4" s="124"/>
      <c r="E4" s="124"/>
      <c r="F4" s="124"/>
      <c r="G4" s="124"/>
      <c r="H4" s="124"/>
      <c r="I4" s="124"/>
      <c r="J4" s="125"/>
    </row>
    <row r="5" spans="3:10">
      <c r="C5" s="120" t="s">
        <v>138</v>
      </c>
      <c r="D5" s="121"/>
      <c r="E5" s="121"/>
      <c r="F5" s="121"/>
      <c r="G5" s="121"/>
      <c r="H5" s="121"/>
      <c r="I5" s="121"/>
      <c r="J5" s="122"/>
    </row>
    <row r="6" spans="3:10">
      <c r="C6" s="9"/>
      <c r="D6" s="7"/>
      <c r="E6" s="7"/>
      <c r="F6" s="7"/>
      <c r="G6" s="7"/>
      <c r="H6" s="7"/>
      <c r="I6" s="7"/>
      <c r="J6" s="8"/>
    </row>
    <row r="7" spans="3:10">
      <c r="C7" s="132" t="s">
        <v>66</v>
      </c>
      <c r="D7" s="130"/>
      <c r="E7" s="130"/>
      <c r="F7" s="130"/>
      <c r="G7" s="130"/>
      <c r="H7" s="130" t="s">
        <v>139</v>
      </c>
      <c r="I7" s="130"/>
      <c r="J7" s="131"/>
    </row>
    <row r="8" spans="3:10">
      <c r="C8" s="9"/>
      <c r="D8" s="7"/>
      <c r="E8" s="7"/>
      <c r="F8" s="7"/>
      <c r="G8" s="7"/>
      <c r="H8" s="7"/>
      <c r="I8" s="7"/>
      <c r="J8" s="8"/>
    </row>
    <row r="9" spans="3:10">
      <c r="C9" s="132" t="s">
        <v>143</v>
      </c>
      <c r="D9" s="130"/>
      <c r="E9" s="130"/>
      <c r="F9" s="130"/>
      <c r="G9" s="130"/>
      <c r="H9" s="130"/>
      <c r="I9" s="130"/>
      <c r="J9" s="131"/>
    </row>
    <row r="10" spans="3:10">
      <c r="C10" s="9"/>
      <c r="D10" s="7"/>
      <c r="E10" s="7"/>
      <c r="F10" s="7"/>
      <c r="G10" s="7"/>
      <c r="H10" s="7"/>
      <c r="I10" s="7"/>
      <c r="J10" s="8"/>
    </row>
    <row r="11" spans="3:10">
      <c r="C11" s="132" t="s">
        <v>144</v>
      </c>
      <c r="D11" s="130"/>
      <c r="E11" s="130"/>
      <c r="F11" s="130"/>
      <c r="G11" s="130"/>
      <c r="H11" s="130"/>
      <c r="I11" s="130"/>
      <c r="J11" s="131"/>
    </row>
    <row r="12" spans="3:10" ht="13.5" thickBot="1">
      <c r="C12" s="40"/>
      <c r="D12" s="39"/>
      <c r="E12" s="39"/>
      <c r="F12" s="39"/>
      <c r="G12" s="39"/>
      <c r="H12" s="39"/>
      <c r="I12" s="39"/>
      <c r="J12" s="41"/>
    </row>
    <row r="13" spans="3:10" ht="13.5" thickTop="1">
      <c r="C13" s="44"/>
      <c r="D13" s="42"/>
      <c r="E13" s="42"/>
      <c r="F13" s="42"/>
      <c r="G13" s="42"/>
      <c r="H13" s="42"/>
      <c r="I13" s="42"/>
      <c r="J13" s="43"/>
    </row>
    <row r="14" spans="3:10">
      <c r="C14" s="142" t="s">
        <v>198</v>
      </c>
      <c r="D14" s="143"/>
      <c r="E14" s="143"/>
      <c r="F14" s="143"/>
      <c r="G14" s="143"/>
      <c r="H14" s="143"/>
      <c r="I14" s="140" t="s">
        <v>197</v>
      </c>
      <c r="J14" s="141"/>
    </row>
    <row r="15" spans="3:10">
      <c r="C15" s="9"/>
      <c r="D15" s="7"/>
      <c r="E15" s="7"/>
      <c r="F15" s="7"/>
      <c r="G15" s="7"/>
      <c r="H15" s="7"/>
      <c r="I15" s="7"/>
      <c r="J15" s="8"/>
    </row>
    <row r="16" spans="3:10">
      <c r="C16" s="144" t="s">
        <v>199</v>
      </c>
      <c r="D16" s="140"/>
      <c r="E16" s="140"/>
      <c r="F16" s="140"/>
      <c r="G16" s="7"/>
      <c r="H16" s="140" t="s">
        <v>200</v>
      </c>
      <c r="I16" s="140"/>
      <c r="J16" s="141"/>
    </row>
    <row r="17" spans="3:10" ht="13.5" thickBot="1">
      <c r="C17" s="40"/>
      <c r="D17" s="39"/>
      <c r="E17" s="39"/>
      <c r="F17" s="39"/>
      <c r="G17" s="39"/>
      <c r="H17" s="39"/>
      <c r="I17" s="39"/>
      <c r="J17" s="41"/>
    </row>
    <row r="18" spans="3:10" ht="13.5" thickTop="1">
      <c r="C18" s="9"/>
      <c r="D18" s="7"/>
      <c r="E18" s="7"/>
      <c r="F18" s="7"/>
      <c r="G18" s="7"/>
      <c r="H18" s="7"/>
      <c r="I18" s="7"/>
      <c r="J18" s="8"/>
    </row>
    <row r="19" spans="3:10">
      <c r="C19" s="138" t="s">
        <v>140</v>
      </c>
      <c r="D19" s="139"/>
      <c r="E19" s="139"/>
      <c r="F19" s="7"/>
      <c r="G19" s="7"/>
      <c r="H19" s="7"/>
      <c r="I19" s="7"/>
      <c r="J19" s="8"/>
    </row>
    <row r="20" spans="3:10">
      <c r="C20" s="9"/>
      <c r="D20" s="7"/>
      <c r="E20" s="7"/>
      <c r="F20" s="7"/>
      <c r="G20" s="7"/>
      <c r="H20" s="7"/>
      <c r="I20" s="7"/>
      <c r="J20" s="8"/>
    </row>
    <row r="21" spans="3:10">
      <c r="C21" s="132" t="s">
        <v>141</v>
      </c>
      <c r="D21" s="130"/>
      <c r="E21" s="46" t="s">
        <v>142</v>
      </c>
      <c r="F21" s="130" t="s">
        <v>145</v>
      </c>
      <c r="G21" s="130"/>
      <c r="H21" s="130"/>
      <c r="I21" s="46" t="s">
        <v>142</v>
      </c>
      <c r="J21" s="8"/>
    </row>
    <row r="22" spans="3:10">
      <c r="C22" s="9"/>
      <c r="D22" s="7"/>
      <c r="E22" s="7"/>
      <c r="F22" s="7"/>
      <c r="G22" s="7"/>
      <c r="H22" s="7"/>
      <c r="I22" s="7"/>
      <c r="J22" s="8"/>
    </row>
    <row r="23" spans="3:10">
      <c r="C23" s="132" t="s">
        <v>146</v>
      </c>
      <c r="D23" s="130"/>
      <c r="E23" s="130"/>
      <c r="F23" s="130"/>
      <c r="G23" s="46" t="s">
        <v>142</v>
      </c>
      <c r="H23" s="7"/>
      <c r="I23" s="7"/>
      <c r="J23" s="8"/>
    </row>
    <row r="24" spans="3:10">
      <c r="C24" s="9"/>
      <c r="D24" s="7"/>
      <c r="E24" s="7"/>
      <c r="F24" s="7"/>
      <c r="G24" s="7"/>
      <c r="H24" s="7"/>
      <c r="I24" s="7"/>
      <c r="J24" s="8"/>
    </row>
    <row r="25" spans="3:10">
      <c r="C25" s="138" t="s">
        <v>147</v>
      </c>
      <c r="D25" s="139"/>
      <c r="E25" s="139"/>
      <c r="F25" s="7"/>
      <c r="G25" s="7"/>
      <c r="H25" s="7"/>
      <c r="I25" s="7"/>
      <c r="J25" s="8"/>
    </row>
    <row r="26" spans="3:10">
      <c r="C26" s="9"/>
      <c r="D26" s="7"/>
      <c r="E26" s="7"/>
      <c r="F26" s="7"/>
      <c r="G26" s="7"/>
      <c r="H26" s="7"/>
      <c r="I26" s="7"/>
      <c r="J26" s="8"/>
    </row>
    <row r="27" spans="3:10">
      <c r="C27" s="45" t="s">
        <v>148</v>
      </c>
      <c r="D27" s="26"/>
      <c r="E27" s="50" t="s">
        <v>149</v>
      </c>
      <c r="F27" s="26"/>
      <c r="G27" s="46" t="s">
        <v>124</v>
      </c>
      <c r="H27" s="7"/>
      <c r="I27" s="26"/>
      <c r="J27" s="47" t="s">
        <v>124</v>
      </c>
    </row>
    <row r="28" spans="3:10">
      <c r="C28" s="9"/>
      <c r="D28" s="7"/>
      <c r="E28" s="7"/>
      <c r="F28" s="7"/>
      <c r="G28" s="7"/>
      <c r="H28" s="7"/>
      <c r="I28" s="7"/>
      <c r="J28" s="8"/>
    </row>
    <row r="29" spans="3:10">
      <c r="C29" s="132" t="s">
        <v>150</v>
      </c>
      <c r="D29" s="130"/>
      <c r="E29" s="7"/>
      <c r="F29" s="7"/>
      <c r="G29" s="7"/>
      <c r="H29" s="7"/>
      <c r="I29" s="26"/>
      <c r="J29" s="47" t="s">
        <v>124</v>
      </c>
    </row>
    <row r="30" spans="3:10">
      <c r="C30" s="9"/>
      <c r="D30" s="7"/>
      <c r="E30" s="7"/>
      <c r="F30" s="7"/>
      <c r="G30" s="7"/>
      <c r="H30" s="7"/>
      <c r="I30" s="7"/>
      <c r="J30" s="8"/>
    </row>
    <row r="31" spans="3:10">
      <c r="C31" s="45" t="s">
        <v>151</v>
      </c>
      <c r="D31" s="7"/>
      <c r="E31" s="26"/>
      <c r="F31" s="46" t="s">
        <v>124</v>
      </c>
      <c r="G31" s="130" t="s">
        <v>152</v>
      </c>
      <c r="H31" s="130"/>
      <c r="I31" s="26"/>
      <c r="J31" s="47" t="s">
        <v>120</v>
      </c>
    </row>
    <row r="32" spans="3:10" ht="13.5" thickBot="1">
      <c r="C32" s="40"/>
      <c r="D32" s="39"/>
      <c r="E32" s="39"/>
      <c r="F32" s="39"/>
      <c r="G32" s="39"/>
      <c r="H32" s="39"/>
      <c r="I32" s="39"/>
      <c r="J32" s="41"/>
    </row>
    <row r="33" spans="3:10" ht="13.5" thickTop="1">
      <c r="C33" s="44"/>
      <c r="D33" s="42"/>
      <c r="E33" s="42"/>
      <c r="F33" s="42"/>
      <c r="G33" s="42"/>
      <c r="H33" s="42"/>
      <c r="I33" s="42"/>
      <c r="J33" s="43"/>
    </row>
    <row r="34" spans="3:10">
      <c r="C34" s="138" t="s">
        <v>153</v>
      </c>
      <c r="D34" s="139"/>
      <c r="E34" s="139"/>
      <c r="F34" s="7"/>
      <c r="G34" s="7"/>
      <c r="H34" s="7"/>
      <c r="I34" s="7"/>
      <c r="J34" s="8"/>
    </row>
    <row r="35" spans="3:10">
      <c r="C35" s="9"/>
      <c r="D35" s="7"/>
      <c r="E35" s="7"/>
      <c r="F35" s="7"/>
      <c r="G35" s="7"/>
      <c r="H35" s="7"/>
      <c r="I35" s="7"/>
      <c r="J35" s="8"/>
    </row>
    <row r="36" spans="3:10">
      <c r="C36" s="45" t="s">
        <v>154</v>
      </c>
      <c r="D36" s="46" t="s">
        <v>155</v>
      </c>
      <c r="E36" s="46" t="s">
        <v>156</v>
      </c>
      <c r="F36" s="46" t="s">
        <v>157</v>
      </c>
      <c r="G36" s="46" t="s">
        <v>158</v>
      </c>
      <c r="H36" s="46" t="s">
        <v>159</v>
      </c>
      <c r="I36" s="46" t="s">
        <v>160</v>
      </c>
      <c r="J36" s="47" t="s">
        <v>161</v>
      </c>
    </row>
    <row r="37" spans="3:10">
      <c r="C37" s="9"/>
      <c r="D37" s="7"/>
      <c r="E37" s="46" t="s">
        <v>162</v>
      </c>
      <c r="F37" s="46" t="s">
        <v>163</v>
      </c>
      <c r="G37" s="46" t="s">
        <v>164</v>
      </c>
      <c r="H37" s="46" t="s">
        <v>165</v>
      </c>
      <c r="I37" s="46" t="s">
        <v>166</v>
      </c>
      <c r="J37" s="47" t="s">
        <v>167</v>
      </c>
    </row>
    <row r="38" spans="3:10">
      <c r="C38" s="9"/>
      <c r="D38" s="7"/>
      <c r="E38" s="46" t="s">
        <v>168</v>
      </c>
      <c r="F38" s="46" t="s">
        <v>169</v>
      </c>
      <c r="G38" s="46" t="s">
        <v>170</v>
      </c>
      <c r="H38" s="46" t="s">
        <v>171</v>
      </c>
      <c r="I38" s="46" t="s">
        <v>172</v>
      </c>
      <c r="J38" s="47" t="s">
        <v>173</v>
      </c>
    </row>
    <row r="39" spans="3:10">
      <c r="C39" s="9"/>
      <c r="D39" s="7"/>
      <c r="E39" s="46" t="s">
        <v>182</v>
      </c>
      <c r="F39" s="46" t="s">
        <v>181</v>
      </c>
      <c r="G39" s="46" t="s">
        <v>180</v>
      </c>
      <c r="H39" s="46" t="s">
        <v>179</v>
      </c>
      <c r="I39" s="46" t="s">
        <v>178</v>
      </c>
      <c r="J39" s="47" t="s">
        <v>177</v>
      </c>
    </row>
    <row r="40" spans="3:10">
      <c r="C40" s="9"/>
      <c r="D40" s="7"/>
      <c r="E40" s="46" t="s">
        <v>183</v>
      </c>
      <c r="F40" s="46" t="s">
        <v>184</v>
      </c>
      <c r="G40" s="46" t="s">
        <v>185</v>
      </c>
      <c r="H40" s="46" t="s">
        <v>174</v>
      </c>
      <c r="I40" s="46" t="s">
        <v>175</v>
      </c>
      <c r="J40" s="47" t="s">
        <v>176</v>
      </c>
    </row>
    <row r="41" spans="3:10">
      <c r="C41" s="9"/>
      <c r="D41" s="7"/>
      <c r="E41" s="46" t="s">
        <v>187</v>
      </c>
      <c r="F41" s="46" t="s">
        <v>188</v>
      </c>
      <c r="G41" s="46" t="s">
        <v>189</v>
      </c>
      <c r="H41" s="46" t="s">
        <v>190</v>
      </c>
      <c r="I41" s="46" t="s">
        <v>191</v>
      </c>
      <c r="J41" s="47" t="s">
        <v>192</v>
      </c>
    </row>
    <row r="42" spans="3:10">
      <c r="C42" s="9"/>
      <c r="D42" s="7"/>
      <c r="E42" s="46" t="s">
        <v>193</v>
      </c>
      <c r="F42" s="46" t="s">
        <v>194</v>
      </c>
      <c r="G42" s="46" t="s">
        <v>195</v>
      </c>
      <c r="H42" s="46" t="s">
        <v>196</v>
      </c>
      <c r="I42" s="46"/>
      <c r="J42" s="47"/>
    </row>
    <row r="43" spans="3:10">
      <c r="C43" s="9"/>
      <c r="D43" s="7"/>
      <c r="E43" s="7"/>
      <c r="F43" s="7"/>
      <c r="G43" s="7"/>
      <c r="H43" s="7"/>
      <c r="I43" s="7"/>
      <c r="J43" s="8"/>
    </row>
    <row r="44" spans="3:10">
      <c r="C44" s="45" t="s">
        <v>154</v>
      </c>
      <c r="D44" s="46" t="s">
        <v>186</v>
      </c>
      <c r="E44" s="46" t="s">
        <v>156</v>
      </c>
      <c r="F44" s="46" t="s">
        <v>157</v>
      </c>
      <c r="G44" s="46" t="s">
        <v>158</v>
      </c>
      <c r="H44" s="46" t="s">
        <v>159</v>
      </c>
      <c r="I44" s="46" t="s">
        <v>160</v>
      </c>
      <c r="J44" s="47" t="s">
        <v>161</v>
      </c>
    </row>
    <row r="45" spans="3:10">
      <c r="C45" s="9"/>
      <c r="D45" s="7"/>
      <c r="E45" s="46" t="s">
        <v>162</v>
      </c>
      <c r="F45" s="46" t="s">
        <v>163</v>
      </c>
      <c r="G45" s="46" t="s">
        <v>164</v>
      </c>
      <c r="H45" s="46" t="s">
        <v>165</v>
      </c>
      <c r="I45" s="46" t="s">
        <v>166</v>
      </c>
      <c r="J45" s="47" t="s">
        <v>167</v>
      </c>
    </row>
    <row r="46" spans="3:10">
      <c r="C46" s="9"/>
      <c r="D46" s="7"/>
      <c r="E46" s="46" t="s">
        <v>168</v>
      </c>
      <c r="F46" s="46" t="s">
        <v>169</v>
      </c>
      <c r="G46" s="46" t="s">
        <v>170</v>
      </c>
      <c r="H46" s="46" t="s">
        <v>171</v>
      </c>
      <c r="I46" s="46" t="s">
        <v>172</v>
      </c>
      <c r="J46" s="47" t="s">
        <v>173</v>
      </c>
    </row>
    <row r="47" spans="3:10">
      <c r="C47" s="9"/>
      <c r="D47" s="7"/>
      <c r="E47" s="46" t="s">
        <v>182</v>
      </c>
      <c r="F47" s="46" t="s">
        <v>181</v>
      </c>
      <c r="G47" s="46" t="s">
        <v>180</v>
      </c>
      <c r="H47" s="46" t="s">
        <v>179</v>
      </c>
      <c r="I47" s="46" t="s">
        <v>178</v>
      </c>
      <c r="J47" s="47" t="s">
        <v>177</v>
      </c>
    </row>
    <row r="48" spans="3:10">
      <c r="C48" s="9"/>
      <c r="D48" s="7"/>
      <c r="E48" s="46" t="s">
        <v>183</v>
      </c>
      <c r="F48" s="46" t="s">
        <v>184</v>
      </c>
      <c r="G48" s="46" t="s">
        <v>185</v>
      </c>
      <c r="H48" s="46" t="s">
        <v>174</v>
      </c>
      <c r="I48" s="46" t="s">
        <v>175</v>
      </c>
      <c r="J48" s="47" t="s">
        <v>176</v>
      </c>
    </row>
    <row r="49" spans="3:18">
      <c r="C49" s="9"/>
      <c r="D49" s="7"/>
      <c r="E49" s="46" t="s">
        <v>187</v>
      </c>
      <c r="F49" s="46" t="s">
        <v>188</v>
      </c>
      <c r="G49" s="46" t="s">
        <v>189</v>
      </c>
      <c r="H49" s="46" t="s">
        <v>190</v>
      </c>
      <c r="I49" s="46" t="s">
        <v>191</v>
      </c>
      <c r="J49" s="47" t="s">
        <v>192</v>
      </c>
    </row>
    <row r="50" spans="3:18">
      <c r="C50" s="9"/>
      <c r="D50" s="7"/>
      <c r="E50" s="46" t="s">
        <v>193</v>
      </c>
      <c r="F50" s="46" t="s">
        <v>194</v>
      </c>
      <c r="G50" s="46" t="s">
        <v>195</v>
      </c>
      <c r="H50" s="46" t="s">
        <v>196</v>
      </c>
      <c r="I50" s="46"/>
      <c r="J50" s="47"/>
    </row>
    <row r="51" spans="3:18">
      <c r="C51" s="9"/>
      <c r="D51" s="7"/>
      <c r="E51" s="7"/>
      <c r="F51" s="7"/>
      <c r="G51" s="7"/>
      <c r="H51" s="7"/>
      <c r="I51" s="7"/>
      <c r="J51" s="8"/>
    </row>
    <row r="52" spans="3:18">
      <c r="C52" s="9"/>
      <c r="D52" s="7"/>
      <c r="E52" s="7"/>
      <c r="F52" s="7"/>
      <c r="G52" s="7"/>
      <c r="H52" s="7"/>
      <c r="I52" s="7"/>
      <c r="J52" s="8"/>
    </row>
    <row r="53" spans="3:18">
      <c r="C53" s="17"/>
      <c r="D53" s="48"/>
      <c r="E53" s="48"/>
      <c r="F53" s="48"/>
      <c r="G53" s="48"/>
      <c r="H53" s="60"/>
      <c r="I53" s="61"/>
      <c r="J53" s="62"/>
    </row>
    <row r="54" spans="3:18">
      <c r="C54" s="58"/>
      <c r="D54" s="7"/>
      <c r="E54" s="7"/>
      <c r="F54" s="7"/>
      <c r="G54" s="7"/>
      <c r="H54" s="63"/>
      <c r="I54" s="64"/>
      <c r="J54" s="64"/>
      <c r="K54" s="7"/>
      <c r="L54" s="7"/>
      <c r="M54" s="7"/>
      <c r="N54" s="7"/>
      <c r="O54" s="7"/>
      <c r="P54" s="7"/>
      <c r="Q54" s="7"/>
      <c r="R54" s="7"/>
    </row>
    <row r="55" spans="3:18">
      <c r="C55" s="7"/>
      <c r="D55" s="7"/>
      <c r="E55" s="7"/>
      <c r="F55" s="7"/>
      <c r="G55" s="7"/>
      <c r="H55" s="7"/>
      <c r="I55" s="7"/>
      <c r="J55" s="7"/>
      <c r="K55" s="7"/>
    </row>
    <row r="56" spans="3:18">
      <c r="C56" s="7"/>
      <c r="D56" s="7"/>
      <c r="E56" s="7"/>
      <c r="F56" s="7"/>
      <c r="G56" s="7"/>
      <c r="H56" s="7"/>
      <c r="I56" s="7"/>
      <c r="J56" s="7"/>
      <c r="K56" s="7"/>
    </row>
    <row r="57" spans="3:18">
      <c r="C57" s="7"/>
      <c r="D57" s="7"/>
      <c r="E57" s="7"/>
      <c r="F57" s="7"/>
      <c r="G57" s="7"/>
      <c r="H57" s="38"/>
      <c r="I57" s="5"/>
      <c r="J57" s="5"/>
      <c r="K57" s="7"/>
    </row>
    <row r="58" spans="3:18">
      <c r="C58" s="7"/>
      <c r="D58" s="7"/>
      <c r="E58" s="7"/>
      <c r="F58" s="7"/>
      <c r="G58" s="7"/>
      <c r="H58" s="38"/>
      <c r="I58" s="5"/>
      <c r="J58" s="5"/>
      <c r="K58" s="7"/>
    </row>
    <row r="59" spans="3:18">
      <c r="H59" s="7"/>
      <c r="I59" s="7"/>
      <c r="J59" s="7"/>
      <c r="K59" s="7"/>
    </row>
    <row r="60" spans="3:18">
      <c r="H60" s="7"/>
      <c r="I60" s="7"/>
      <c r="J60" s="7"/>
      <c r="K60" s="7"/>
    </row>
    <row r="61" spans="3:18">
      <c r="H61" s="7"/>
      <c r="I61" s="7"/>
      <c r="J61" s="7"/>
      <c r="K61" s="7"/>
    </row>
    <row r="62" spans="3:18">
      <c r="H62" s="7"/>
      <c r="I62" s="7"/>
      <c r="J62" s="7"/>
      <c r="K62" s="7"/>
    </row>
    <row r="63" spans="3:18">
      <c r="H63" s="7"/>
      <c r="I63" s="7"/>
      <c r="J63" s="7"/>
      <c r="K63" s="7"/>
    </row>
    <row r="64" spans="3:18">
      <c r="H64" s="7"/>
      <c r="I64" s="7"/>
      <c r="J64" s="7"/>
      <c r="K64" s="7"/>
    </row>
    <row r="65" spans="8:11">
      <c r="H65" s="7"/>
      <c r="I65" s="7"/>
      <c r="J65" s="7"/>
      <c r="K65" s="7"/>
    </row>
    <row r="66" spans="8:11">
      <c r="H66" s="7"/>
      <c r="I66" s="7"/>
      <c r="J66" s="7"/>
      <c r="K66" s="7"/>
    </row>
    <row r="67" spans="8:11">
      <c r="H67" s="7"/>
      <c r="I67" s="7"/>
      <c r="J67" s="7"/>
      <c r="K67" s="7"/>
    </row>
    <row r="68" spans="8:11">
      <c r="H68" s="7"/>
      <c r="I68" s="7"/>
      <c r="J68" s="7"/>
      <c r="K68" s="7"/>
    </row>
    <row r="69" spans="8:11">
      <c r="H69" s="7"/>
      <c r="I69" s="7"/>
      <c r="J69" s="7"/>
      <c r="K69" s="7"/>
    </row>
    <row r="70" spans="8:11">
      <c r="H70" s="7"/>
      <c r="I70" s="7"/>
      <c r="J70" s="7"/>
      <c r="K70" s="7"/>
    </row>
    <row r="71" spans="8:11">
      <c r="H71" s="7"/>
      <c r="I71" s="7"/>
      <c r="J71" s="7"/>
      <c r="K71" s="7"/>
    </row>
    <row r="72" spans="8:11">
      <c r="H72" s="7"/>
      <c r="I72" s="7"/>
      <c r="J72" s="7"/>
      <c r="K72" s="7"/>
    </row>
    <row r="73" spans="8:11">
      <c r="H73" s="7"/>
      <c r="I73" s="7"/>
      <c r="J73" s="7"/>
      <c r="K73" s="7"/>
    </row>
    <row r="74" spans="8:11">
      <c r="H74" s="7"/>
      <c r="I74" s="7"/>
      <c r="J74" s="7"/>
      <c r="K74" s="7"/>
    </row>
    <row r="75" spans="8:11">
      <c r="H75" s="7"/>
      <c r="I75" s="7"/>
      <c r="J75" s="7"/>
      <c r="K75" s="7"/>
    </row>
  </sheetData>
  <mergeCells count="19">
    <mergeCell ref="C29:D29"/>
    <mergeCell ref="G31:H31"/>
    <mergeCell ref="C34:E34"/>
    <mergeCell ref="C11:J11"/>
    <mergeCell ref="C19:E19"/>
    <mergeCell ref="C21:D21"/>
    <mergeCell ref="F21:H21"/>
    <mergeCell ref="C23:F23"/>
    <mergeCell ref="I14:J14"/>
    <mergeCell ref="C14:H14"/>
    <mergeCell ref="H16:J16"/>
    <mergeCell ref="C16:F16"/>
    <mergeCell ref="C25:E25"/>
    <mergeCell ref="C9:J9"/>
    <mergeCell ref="C2:J3"/>
    <mergeCell ref="C4:J4"/>
    <mergeCell ref="C5:J5"/>
    <mergeCell ref="C7:G7"/>
    <mergeCell ref="H7:J7"/>
  </mergeCells>
  <pageMargins left="0.7" right="0.7" top="0.75" bottom="0.75" header="0.3" footer="0.3"/>
  <pageSetup scale="95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C1:J40"/>
  <sheetViews>
    <sheetView workbookViewId="0">
      <selection activeCell="K1" sqref="K1"/>
    </sheetView>
  </sheetViews>
  <sheetFormatPr baseColWidth="10" defaultRowHeight="12.75"/>
  <cols>
    <col min="1" max="2" width="2.5703125" customWidth="1"/>
    <col min="3" max="3" width="3" bestFit="1" customWidth="1"/>
    <col min="4" max="4" width="9.85546875" bestFit="1" customWidth="1"/>
    <col min="5" max="5" width="23.7109375" customWidth="1"/>
    <col min="6" max="6" width="33.28515625" customWidth="1"/>
    <col min="7" max="7" width="23.7109375" customWidth="1"/>
    <col min="8" max="8" width="13.85546875" bestFit="1" customWidth="1"/>
    <col min="9" max="9" width="9.7109375" customWidth="1"/>
  </cols>
  <sheetData>
    <row r="1" spans="3:10">
      <c r="C1" s="149" t="s">
        <v>0</v>
      </c>
      <c r="D1" s="149"/>
      <c r="E1" s="149"/>
      <c r="F1" s="149"/>
      <c r="G1" s="149"/>
      <c r="H1" s="149"/>
      <c r="I1" s="149"/>
      <c r="J1" s="6"/>
    </row>
    <row r="2" spans="3:10">
      <c r="C2" s="150"/>
      <c r="D2" s="150"/>
      <c r="E2" s="150"/>
      <c r="F2" s="150"/>
      <c r="G2" s="150"/>
      <c r="H2" s="150"/>
      <c r="I2" s="150"/>
      <c r="J2" s="6"/>
    </row>
    <row r="3" spans="3:10">
      <c r="C3" s="123" t="s">
        <v>62</v>
      </c>
      <c r="D3" s="124"/>
      <c r="E3" s="124"/>
      <c r="F3" s="124"/>
      <c r="G3" s="124"/>
      <c r="H3" s="124"/>
      <c r="I3" s="125"/>
      <c r="J3" s="66"/>
    </row>
    <row r="4" spans="3:10">
      <c r="C4" s="120" t="s">
        <v>204</v>
      </c>
      <c r="D4" s="121"/>
      <c r="E4" s="121"/>
      <c r="F4" s="121"/>
      <c r="G4" s="121"/>
      <c r="H4" s="121"/>
      <c r="I4" s="122"/>
      <c r="J4" s="6"/>
    </row>
    <row r="5" spans="3:10">
      <c r="C5" s="9"/>
      <c r="D5" s="57"/>
      <c r="E5" s="57"/>
      <c r="F5" s="57"/>
      <c r="G5" s="57"/>
      <c r="H5" s="57"/>
      <c r="I5" s="8"/>
    </row>
    <row r="6" spans="3:10">
      <c r="C6" s="144" t="s">
        <v>208</v>
      </c>
      <c r="D6" s="140"/>
      <c r="E6" s="140"/>
      <c r="F6" s="140"/>
      <c r="G6" s="140"/>
      <c r="H6" s="140"/>
      <c r="I6" s="141"/>
      <c r="J6" s="67"/>
    </row>
    <row r="7" spans="3:10">
      <c r="C7" s="16"/>
      <c r="D7" s="48"/>
      <c r="E7" s="48"/>
      <c r="F7" s="48"/>
      <c r="G7" s="48"/>
      <c r="H7" s="48"/>
      <c r="I7" s="49"/>
    </row>
    <row r="8" spans="3:10">
      <c r="C8" s="69" t="s">
        <v>207</v>
      </c>
      <c r="D8" s="69" t="s">
        <v>1</v>
      </c>
      <c r="E8" s="69" t="s">
        <v>203</v>
      </c>
      <c r="F8" s="69" t="s">
        <v>202</v>
      </c>
      <c r="G8" s="69" t="s">
        <v>201</v>
      </c>
      <c r="H8" s="145" t="s">
        <v>205</v>
      </c>
      <c r="I8" s="146"/>
      <c r="J8" s="67"/>
    </row>
    <row r="9" spans="3:10">
      <c r="C9" s="68">
        <v>1</v>
      </c>
      <c r="D9" s="68" t="s">
        <v>206</v>
      </c>
      <c r="E9" s="68"/>
      <c r="F9" s="68"/>
      <c r="G9" s="26"/>
      <c r="H9" s="81"/>
      <c r="I9" s="83"/>
      <c r="J9" s="65"/>
    </row>
    <row r="10" spans="3:10">
      <c r="C10" s="68">
        <v>2</v>
      </c>
      <c r="D10" s="68" t="s">
        <v>206</v>
      </c>
      <c r="E10" s="68"/>
      <c r="F10" s="68"/>
      <c r="G10" s="26"/>
      <c r="H10" s="81"/>
      <c r="I10" s="83"/>
      <c r="J10" s="65"/>
    </row>
    <row r="11" spans="3:10">
      <c r="C11" s="68">
        <v>3</v>
      </c>
      <c r="D11" s="68" t="s">
        <v>206</v>
      </c>
      <c r="E11" s="68"/>
      <c r="F11" s="68"/>
      <c r="G11" s="26"/>
      <c r="H11" s="81"/>
      <c r="I11" s="83"/>
      <c r="J11" s="65"/>
    </row>
    <row r="12" spans="3:10">
      <c r="C12" s="68">
        <v>4</v>
      </c>
      <c r="D12" s="68" t="s">
        <v>206</v>
      </c>
      <c r="E12" s="68"/>
      <c r="F12" s="68"/>
      <c r="G12" s="26"/>
      <c r="H12" s="81"/>
      <c r="I12" s="83"/>
      <c r="J12" s="65"/>
    </row>
    <row r="13" spans="3:10">
      <c r="C13" s="68">
        <v>5</v>
      </c>
      <c r="D13" s="68" t="s">
        <v>206</v>
      </c>
      <c r="E13" s="68"/>
      <c r="F13" s="68"/>
      <c r="G13" s="26"/>
      <c r="H13" s="81"/>
      <c r="I13" s="83"/>
      <c r="J13" s="65"/>
    </row>
    <row r="14" spans="3:10">
      <c r="C14" s="68">
        <v>6</v>
      </c>
      <c r="D14" s="68" t="s">
        <v>206</v>
      </c>
      <c r="E14" s="68"/>
      <c r="F14" s="68"/>
      <c r="G14" s="26"/>
      <c r="H14" s="81"/>
      <c r="I14" s="83"/>
      <c r="J14" s="65"/>
    </row>
    <row r="15" spans="3:10">
      <c r="C15" s="68">
        <v>7</v>
      </c>
      <c r="D15" s="68" t="s">
        <v>206</v>
      </c>
      <c r="E15" s="68"/>
      <c r="F15" s="68"/>
      <c r="G15" s="26"/>
      <c r="H15" s="81"/>
      <c r="I15" s="83"/>
      <c r="J15" s="65"/>
    </row>
    <row r="16" spans="3:10">
      <c r="C16" s="68">
        <v>8</v>
      </c>
      <c r="D16" s="68" t="s">
        <v>206</v>
      </c>
      <c r="E16" s="68"/>
      <c r="F16" s="68"/>
      <c r="G16" s="26"/>
      <c r="H16" s="81"/>
      <c r="I16" s="83"/>
      <c r="J16" s="65"/>
    </row>
    <row r="17" spans="3:10">
      <c r="C17" s="68">
        <v>9</v>
      </c>
      <c r="D17" s="68" t="s">
        <v>206</v>
      </c>
      <c r="E17" s="68"/>
      <c r="F17" s="68"/>
      <c r="G17" s="26"/>
      <c r="H17" s="81"/>
      <c r="I17" s="83"/>
      <c r="J17" s="65"/>
    </row>
    <row r="18" spans="3:10">
      <c r="C18" s="68">
        <v>10</v>
      </c>
      <c r="D18" s="68" t="s">
        <v>206</v>
      </c>
      <c r="E18" s="68"/>
      <c r="F18" s="68"/>
      <c r="G18" s="26"/>
      <c r="H18" s="81"/>
      <c r="I18" s="83"/>
      <c r="J18" s="65"/>
    </row>
    <row r="19" spans="3:10">
      <c r="C19" s="68">
        <v>11</v>
      </c>
      <c r="D19" s="68" t="s">
        <v>206</v>
      </c>
      <c r="E19" s="68"/>
      <c r="F19" s="68"/>
      <c r="G19" s="26"/>
      <c r="H19" s="81"/>
      <c r="I19" s="83"/>
      <c r="J19" s="65"/>
    </row>
    <row r="20" spans="3:10">
      <c r="C20" s="68">
        <v>12</v>
      </c>
      <c r="D20" s="68" t="s">
        <v>206</v>
      </c>
      <c r="E20" s="68"/>
      <c r="F20" s="68"/>
      <c r="G20" s="26"/>
      <c r="H20" s="81"/>
      <c r="I20" s="83"/>
      <c r="J20" s="65"/>
    </row>
    <row r="21" spans="3:10">
      <c r="C21" s="68">
        <v>13</v>
      </c>
      <c r="D21" s="68" t="s">
        <v>206</v>
      </c>
      <c r="E21" s="68"/>
      <c r="F21" s="68"/>
      <c r="G21" s="26"/>
      <c r="H21" s="81"/>
      <c r="I21" s="83"/>
      <c r="J21" s="65"/>
    </row>
    <row r="22" spans="3:10">
      <c r="C22" s="68">
        <v>14</v>
      </c>
      <c r="D22" s="68" t="s">
        <v>206</v>
      </c>
      <c r="E22" s="68"/>
      <c r="F22" s="68"/>
      <c r="G22" s="26"/>
      <c r="H22" s="81"/>
      <c r="I22" s="83"/>
      <c r="J22" s="65"/>
    </row>
    <row r="23" spans="3:10">
      <c r="C23" s="68">
        <v>15</v>
      </c>
      <c r="D23" s="68" t="s">
        <v>206</v>
      </c>
      <c r="E23" s="68"/>
      <c r="F23" s="68"/>
      <c r="G23" s="26"/>
      <c r="H23" s="81"/>
      <c r="I23" s="83"/>
      <c r="J23" s="65"/>
    </row>
    <row r="24" spans="3:10">
      <c r="C24" s="68">
        <v>16</v>
      </c>
      <c r="D24" s="68" t="s">
        <v>206</v>
      </c>
      <c r="E24" s="68"/>
      <c r="F24" s="68"/>
      <c r="G24" s="26"/>
      <c r="H24" s="81"/>
      <c r="I24" s="83"/>
      <c r="J24" s="65"/>
    </row>
    <row r="25" spans="3:10">
      <c r="C25" s="68">
        <v>17</v>
      </c>
      <c r="D25" s="68" t="s">
        <v>206</v>
      </c>
      <c r="E25" s="68"/>
      <c r="F25" s="68"/>
      <c r="G25" s="26"/>
      <c r="H25" s="81"/>
      <c r="I25" s="83"/>
      <c r="J25" s="65"/>
    </row>
    <row r="26" spans="3:10">
      <c r="C26" s="68">
        <v>18</v>
      </c>
      <c r="D26" s="68" t="s">
        <v>206</v>
      </c>
      <c r="E26" s="68"/>
      <c r="F26" s="68"/>
      <c r="G26" s="26"/>
      <c r="H26" s="81"/>
      <c r="I26" s="83"/>
      <c r="J26" s="65"/>
    </row>
    <row r="27" spans="3:10">
      <c r="C27" s="68">
        <v>19</v>
      </c>
      <c r="D27" s="68" t="s">
        <v>206</v>
      </c>
      <c r="E27" s="68"/>
      <c r="F27" s="68"/>
      <c r="G27" s="26"/>
      <c r="H27" s="81"/>
      <c r="I27" s="83"/>
      <c r="J27" s="65"/>
    </row>
    <row r="28" spans="3:10">
      <c r="C28" s="68">
        <v>20</v>
      </c>
      <c r="D28" s="68" t="s">
        <v>206</v>
      </c>
      <c r="E28" s="68"/>
      <c r="F28" s="68"/>
      <c r="G28" s="26"/>
      <c r="H28" s="81"/>
      <c r="I28" s="83"/>
      <c r="J28" s="65"/>
    </row>
    <row r="29" spans="3:10">
      <c r="C29" s="68">
        <v>21</v>
      </c>
      <c r="D29" s="68" t="s">
        <v>206</v>
      </c>
      <c r="E29" s="68"/>
      <c r="F29" s="68"/>
      <c r="G29" s="26"/>
      <c r="H29" s="81"/>
      <c r="I29" s="83"/>
      <c r="J29" s="65"/>
    </row>
    <row r="30" spans="3:10">
      <c r="C30" s="68">
        <v>22</v>
      </c>
      <c r="D30" s="68" t="s">
        <v>206</v>
      </c>
      <c r="E30" s="68"/>
      <c r="F30" s="68"/>
      <c r="G30" s="26"/>
      <c r="H30" s="81"/>
      <c r="I30" s="83"/>
      <c r="J30" s="65"/>
    </row>
    <row r="31" spans="3:10">
      <c r="C31" s="68">
        <v>23</v>
      </c>
      <c r="D31" s="68" t="s">
        <v>206</v>
      </c>
      <c r="E31" s="68"/>
      <c r="F31" s="68"/>
      <c r="G31" s="26"/>
      <c r="H31" s="81"/>
      <c r="I31" s="83"/>
      <c r="J31" s="65"/>
    </row>
    <row r="32" spans="3:10">
      <c r="C32" s="68">
        <v>24</v>
      </c>
      <c r="D32" s="68" t="s">
        <v>206</v>
      </c>
      <c r="E32" s="68"/>
      <c r="F32" s="68"/>
      <c r="G32" s="26"/>
      <c r="H32" s="81"/>
      <c r="I32" s="83"/>
      <c r="J32" s="65"/>
    </row>
    <row r="33" spans="3:10">
      <c r="C33" s="68">
        <v>25</v>
      </c>
      <c r="D33" s="68" t="s">
        <v>206</v>
      </c>
      <c r="E33" s="68"/>
      <c r="F33" s="68"/>
      <c r="G33" s="26"/>
      <c r="H33" s="81"/>
      <c r="I33" s="83"/>
      <c r="J33" s="65"/>
    </row>
    <row r="34" spans="3:10">
      <c r="C34" s="68">
        <v>26</v>
      </c>
      <c r="D34" s="68" t="s">
        <v>206</v>
      </c>
      <c r="E34" s="68"/>
      <c r="F34" s="68"/>
      <c r="G34" s="26"/>
      <c r="H34" s="81"/>
      <c r="I34" s="83"/>
      <c r="J34" s="65"/>
    </row>
    <row r="35" spans="3:10">
      <c r="C35" s="68">
        <v>27</v>
      </c>
      <c r="D35" s="68" t="s">
        <v>206</v>
      </c>
      <c r="E35" s="68"/>
      <c r="F35" s="68"/>
      <c r="G35" s="26"/>
      <c r="H35" s="81"/>
      <c r="I35" s="83"/>
      <c r="J35" s="65"/>
    </row>
    <row r="36" spans="3:10">
      <c r="C36" s="68">
        <v>28</v>
      </c>
      <c r="D36" s="68" t="s">
        <v>206</v>
      </c>
      <c r="E36" s="68"/>
      <c r="F36" s="68"/>
      <c r="G36" s="26"/>
      <c r="H36" s="81"/>
      <c r="I36" s="83"/>
      <c r="J36" s="65"/>
    </row>
    <row r="37" spans="3:10">
      <c r="C37" s="68">
        <v>29</v>
      </c>
      <c r="D37" s="68" t="s">
        <v>206</v>
      </c>
      <c r="E37" s="68"/>
      <c r="F37" s="68"/>
      <c r="G37" s="26"/>
      <c r="H37" s="81"/>
      <c r="I37" s="83"/>
      <c r="J37" s="65"/>
    </row>
    <row r="38" spans="3:10">
      <c r="C38" s="70">
        <v>30</v>
      </c>
      <c r="D38" s="70" t="s">
        <v>206</v>
      </c>
      <c r="E38" s="70"/>
      <c r="F38" s="70"/>
      <c r="G38" s="71"/>
      <c r="H38" s="147"/>
      <c r="I38" s="148"/>
      <c r="J38" s="65"/>
    </row>
    <row r="39" spans="3:10">
      <c r="C39" s="58"/>
      <c r="D39" s="58"/>
      <c r="E39" s="58"/>
      <c r="F39" s="58"/>
      <c r="G39" s="58"/>
      <c r="H39" s="58"/>
      <c r="I39" s="58"/>
    </row>
    <row r="40" spans="3:10">
      <c r="C40" s="57"/>
      <c r="D40" s="57"/>
      <c r="E40" s="57"/>
      <c r="F40" s="57"/>
      <c r="G40" s="57"/>
      <c r="H40" s="57"/>
      <c r="I40" s="57"/>
    </row>
  </sheetData>
  <mergeCells count="35">
    <mergeCell ref="C1:I2"/>
    <mergeCell ref="C3:I3"/>
    <mergeCell ref="C4:I4"/>
    <mergeCell ref="C6:I6"/>
    <mergeCell ref="H13:I13"/>
    <mergeCell ref="H37:I37"/>
    <mergeCell ref="H38:I38"/>
    <mergeCell ref="H27:I27"/>
    <mergeCell ref="H28:I28"/>
    <mergeCell ref="H29:I29"/>
    <mergeCell ref="H30:I30"/>
    <mergeCell ref="H36:I36"/>
    <mergeCell ref="H31:I31"/>
    <mergeCell ref="H32:I32"/>
    <mergeCell ref="H33:I33"/>
    <mergeCell ref="H34:I34"/>
    <mergeCell ref="H35:I35"/>
    <mergeCell ref="H25:I25"/>
    <mergeCell ref="H26:I26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14:I14"/>
    <mergeCell ref="H8:I8"/>
    <mergeCell ref="H9:I9"/>
    <mergeCell ref="H10:I10"/>
    <mergeCell ref="H11:I11"/>
    <mergeCell ref="H12:I12"/>
  </mergeCells>
  <pageMargins left="0.25" right="0.25" top="0.75" bottom="0.75" header="0.3" footer="0.3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Hoja2</vt:lpstr>
      <vt:lpstr>Hoja3</vt:lpstr>
      <vt:lpstr>Hoja4</vt:lpstr>
      <vt:lpstr>Hoja5</vt:lpstr>
    </vt:vector>
  </TitlesOfParts>
  <Company>PERSONAL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PROTECOM LTDA</dc:creator>
  <cp:lastModifiedBy>BieM Emulat7</cp:lastModifiedBy>
  <cp:lastPrinted>2011-10-11T20:36:34Z</cp:lastPrinted>
  <dcterms:created xsi:type="dcterms:W3CDTF">2005-01-26T13:16:57Z</dcterms:created>
  <dcterms:modified xsi:type="dcterms:W3CDTF">2011-10-11T20:41:05Z</dcterms:modified>
</cp:coreProperties>
</file>